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Survey_RW_Mapping\0 PRODUCTION\ACTIVE TASKS\RULMKNG\Rulmkng_Handbook\Work\Evers\Resources\Forms\"/>
    </mc:Choice>
  </mc:AlternateContent>
  <bookViews>
    <workbookView xWindow="-15" yWindow="-15" windowWidth="15480" windowHeight="8340" tabRatio="844" activeTab="1"/>
  </bookViews>
  <sheets>
    <sheet name="Tab" sheetId="106" r:id="rId1"/>
    <sheet name="WRSA" sheetId="91" r:id="rId2"/>
    <sheet name="WRSA (2)" sheetId="96" r:id="rId3"/>
    <sheet name="WRSA (3)" sheetId="97" r:id="rId4"/>
    <sheet name="WRSA (4)" sheetId="98" r:id="rId5"/>
    <sheet name="WRSA (5)" sheetId="99" r:id="rId6"/>
    <sheet name="WRSA (6)" sheetId="100" r:id="rId7"/>
    <sheet name="WRSA (7)" sheetId="101" r:id="rId8"/>
    <sheet name="WRSA (8)" sheetId="102" r:id="rId9"/>
  </sheets>
  <calcPr calcId="152511"/>
</workbook>
</file>

<file path=xl/calcChain.xml><?xml version="1.0" encoding="utf-8"?>
<calcChain xmlns="http://schemas.openxmlformats.org/spreadsheetml/2006/main">
  <c r="J6" i="91" l="1"/>
  <c r="B6" i="91"/>
  <c r="A6" i="98" s="1"/>
  <c r="L4" i="91"/>
  <c r="C8" i="91"/>
  <c r="F8" i="91" s="1"/>
  <c r="I8" i="91" s="1"/>
  <c r="L8" i="91" s="1"/>
  <c r="O8" i="91" s="1"/>
  <c r="R8" i="91" s="1"/>
  <c r="U8" i="91" s="1"/>
  <c r="B8" i="96" s="1"/>
  <c r="E8" i="96" s="1"/>
  <c r="H8" i="96" s="1"/>
  <c r="K8" i="96" s="1"/>
  <c r="N8" i="96" s="1"/>
  <c r="Q8" i="96" s="1"/>
  <c r="T8" i="96" s="1"/>
  <c r="B8" i="97" s="1"/>
  <c r="E8" i="97" s="1"/>
  <c r="H8" i="97" s="1"/>
  <c r="K8" i="97" s="1"/>
  <c r="N8" i="97" s="1"/>
  <c r="Q8" i="97" s="1"/>
  <c r="T8" i="97" s="1"/>
  <c r="B8" i="98" s="1"/>
  <c r="E8" i="98" s="1"/>
  <c r="H8" i="98" s="1"/>
  <c r="K8" i="98" s="1"/>
  <c r="N8" i="98" s="1"/>
  <c r="Q8" i="98" s="1"/>
  <c r="T8" i="98" s="1"/>
  <c r="B8" i="99" s="1"/>
  <c r="E8" i="99" s="1"/>
  <c r="H8" i="99" s="1"/>
  <c r="K8" i="99" s="1"/>
  <c r="N8" i="99" s="1"/>
  <c r="Q8" i="99" s="1"/>
  <c r="T8" i="99" s="1"/>
  <c r="B8" i="100" s="1"/>
  <c r="E8" i="100" s="1"/>
  <c r="H8" i="100" s="1"/>
  <c r="K8" i="100" s="1"/>
  <c r="N8" i="100" s="1"/>
  <c r="Q8" i="100" s="1"/>
  <c r="T8" i="100" s="1"/>
  <c r="B8" i="101" s="1"/>
  <c r="E8" i="101" s="1"/>
  <c r="H8" i="101" s="1"/>
  <c r="K8" i="101" s="1"/>
  <c r="N8" i="101" s="1"/>
  <c r="Q8" i="101" s="1"/>
  <c r="T8" i="101" s="1"/>
  <c r="B8" i="102" s="1"/>
  <c r="E8" i="102" s="1"/>
  <c r="H8" i="102" s="1"/>
  <c r="K8" i="102" s="1"/>
  <c r="N8" i="102" s="1"/>
  <c r="Q8" i="102" s="1"/>
  <c r="T8" i="102" s="1"/>
  <c r="I4" i="91"/>
  <c r="H4" i="100" s="1"/>
  <c r="D4" i="91"/>
  <c r="C4" i="102" s="1"/>
  <c r="S5" i="91"/>
  <c r="Q5" i="91"/>
  <c r="W10" i="91"/>
  <c r="V36" i="102"/>
  <c r="V35" i="102"/>
  <c r="V33" i="102"/>
  <c r="V32" i="102"/>
  <c r="V31" i="102"/>
  <c r="V29" i="102"/>
  <c r="V28" i="102"/>
  <c r="V26" i="102"/>
  <c r="V25" i="102"/>
  <c r="V17" i="102"/>
  <c r="V16" i="102"/>
  <c r="V15" i="102"/>
  <c r="V14" i="102"/>
  <c r="V13" i="102"/>
  <c r="V12" i="102"/>
  <c r="V11" i="102"/>
  <c r="V10" i="102"/>
  <c r="V36" i="101"/>
  <c r="V35" i="101"/>
  <c r="V33" i="101"/>
  <c r="V32" i="101"/>
  <c r="V31" i="101"/>
  <c r="V29" i="101"/>
  <c r="V28" i="101"/>
  <c r="V26" i="101"/>
  <c r="V25" i="101"/>
  <c r="V17" i="101"/>
  <c r="V16" i="101"/>
  <c r="V15" i="101"/>
  <c r="V14" i="101"/>
  <c r="V13" i="101"/>
  <c r="V12" i="101"/>
  <c r="V11" i="101"/>
  <c r="V10" i="101"/>
  <c r="V36" i="100"/>
  <c r="V35" i="100"/>
  <c r="V33" i="100"/>
  <c r="V32" i="100"/>
  <c r="V31" i="100"/>
  <c r="V29" i="100"/>
  <c r="V28" i="100"/>
  <c r="V26" i="100"/>
  <c r="V25" i="100"/>
  <c r="V17" i="100"/>
  <c r="V16" i="100"/>
  <c r="V15" i="100"/>
  <c r="V14" i="100"/>
  <c r="V13" i="100"/>
  <c r="V12" i="100"/>
  <c r="V11" i="100"/>
  <c r="V10" i="100"/>
  <c r="V36" i="99"/>
  <c r="V35" i="99"/>
  <c r="V33" i="99"/>
  <c r="V32" i="99"/>
  <c r="V31" i="99"/>
  <c r="V29" i="99"/>
  <c r="V28" i="99"/>
  <c r="V26" i="99"/>
  <c r="V25" i="99"/>
  <c r="V17" i="99"/>
  <c r="V16" i="99"/>
  <c r="V15" i="99"/>
  <c r="V14" i="99"/>
  <c r="V13" i="99"/>
  <c r="V12" i="99"/>
  <c r="V11" i="99"/>
  <c r="V10" i="99"/>
  <c r="V14" i="98"/>
  <c r="V14" i="97"/>
  <c r="V14" i="96"/>
  <c r="V36" i="98"/>
  <c r="V35" i="98"/>
  <c r="V33" i="98"/>
  <c r="V32" i="98"/>
  <c r="V31" i="98"/>
  <c r="V29" i="98"/>
  <c r="V28" i="98"/>
  <c r="V26" i="98"/>
  <c r="V25" i="98"/>
  <c r="V17" i="98"/>
  <c r="V16" i="98"/>
  <c r="V15" i="98"/>
  <c r="V13" i="98"/>
  <c r="V12" i="98"/>
  <c r="V11" i="98"/>
  <c r="V10" i="98"/>
  <c r="V36" i="97"/>
  <c r="V35" i="97"/>
  <c r="V33" i="97"/>
  <c r="V32" i="97"/>
  <c r="V31" i="97"/>
  <c r="V29" i="97"/>
  <c r="V28" i="97"/>
  <c r="V26" i="97"/>
  <c r="V25" i="97"/>
  <c r="V17" i="97"/>
  <c r="V16" i="97"/>
  <c r="V15" i="97"/>
  <c r="V13" i="97"/>
  <c r="V12" i="97"/>
  <c r="V11" i="97"/>
  <c r="V10" i="97"/>
  <c r="V36" i="96"/>
  <c r="V35" i="96"/>
  <c r="V33" i="96"/>
  <c r="V32" i="96"/>
  <c r="V31" i="96"/>
  <c r="V29" i="96"/>
  <c r="V28" i="96"/>
  <c r="V26" i="96"/>
  <c r="V25" i="96"/>
  <c r="V17" i="96"/>
  <c r="V16" i="96"/>
  <c r="V15" i="96"/>
  <c r="V13" i="96"/>
  <c r="V12" i="96"/>
  <c r="V11" i="96"/>
  <c r="V10" i="96"/>
  <c r="W13" i="91"/>
  <c r="W14" i="91"/>
  <c r="W36" i="91"/>
  <c r="W35" i="91"/>
  <c r="W33" i="91"/>
  <c r="W32" i="91"/>
  <c r="W31" i="91"/>
  <c r="W29" i="91"/>
  <c r="W28" i="91"/>
  <c r="W26" i="91"/>
  <c r="W25" i="91"/>
  <c r="W17" i="91"/>
  <c r="W16" i="91"/>
  <c r="W15" i="91"/>
  <c r="W12" i="91"/>
  <c r="W11" i="91"/>
  <c r="V22" i="99" l="1"/>
  <c r="I6" i="96"/>
  <c r="H4" i="96"/>
  <c r="E43" i="91"/>
  <c r="H4" i="101"/>
  <c r="H4" i="99"/>
  <c r="H4" i="98"/>
  <c r="H4" i="102"/>
  <c r="H4" i="97"/>
  <c r="C4" i="97"/>
  <c r="C4" i="99"/>
  <c r="C4" i="101"/>
  <c r="C4" i="96"/>
  <c r="C4" i="98"/>
  <c r="C4" i="100"/>
  <c r="K4" i="102"/>
  <c r="Q4" i="91"/>
  <c r="P4" i="102" s="1"/>
  <c r="I6" i="102"/>
  <c r="I6" i="97"/>
  <c r="I6" i="100"/>
  <c r="A6" i="100"/>
  <c r="I6" i="98"/>
  <c r="I6" i="99"/>
  <c r="I6" i="101"/>
  <c r="A6" i="102"/>
  <c r="A6" i="99"/>
  <c r="A6" i="97"/>
  <c r="A6" i="96"/>
  <c r="A6" i="101"/>
  <c r="K4" i="96"/>
  <c r="V22" i="100"/>
  <c r="X33" i="91"/>
  <c r="X26" i="91"/>
  <c r="X29" i="91"/>
  <c r="X36" i="91"/>
  <c r="V22" i="101"/>
  <c r="V22" i="102"/>
  <c r="V22" i="98"/>
  <c r="V22" i="97"/>
  <c r="V22" i="96"/>
  <c r="W22" i="91"/>
  <c r="P4" i="96" l="1"/>
  <c r="P4" i="97"/>
  <c r="K4" i="100"/>
  <c r="K4" i="99"/>
  <c r="P4" i="98"/>
  <c r="K4" i="101"/>
  <c r="K4" i="97"/>
  <c r="K4" i="98"/>
  <c r="P4" i="100"/>
  <c r="P4" i="101"/>
  <c r="P4" i="99"/>
  <c r="D43" i="91"/>
  <c r="I43" i="91" s="1"/>
  <c r="M43" i="91" s="1"/>
</calcChain>
</file>

<file path=xl/sharedStrings.xml><?xml version="1.0" encoding="utf-8"?>
<sst xmlns="http://schemas.openxmlformats.org/spreadsheetml/2006/main" count="704" uniqueCount="38">
  <si>
    <t>Date:</t>
  </si>
  <si>
    <t>Crew Name</t>
  </si>
  <si>
    <t>Hours</t>
  </si>
  <si>
    <t xml:space="preserve">CONSULTANT: </t>
  </si>
  <si>
    <t>Project Description:</t>
  </si>
  <si>
    <t>TASK:</t>
  </si>
  <si>
    <t>Office Name</t>
  </si>
  <si>
    <t>Clerical:</t>
  </si>
  <si>
    <t>CADD/Survey Tech</t>
  </si>
  <si>
    <t>WEEKLY REPORT OF SURVEY ACTIVITIES</t>
  </si>
  <si>
    <t>Surveyor and Mapper</t>
  </si>
  <si>
    <t>Sr Surveyor &amp; Mapper:</t>
  </si>
  <si>
    <t>Total time</t>
  </si>
  <si>
    <t>Days</t>
  </si>
  <si>
    <t xml:space="preserve">Based on a </t>
  </si>
  <si>
    <t>Man</t>
  </si>
  <si>
    <t>Hour day F.C.</t>
  </si>
  <si>
    <t>Contract No.:</t>
  </si>
  <si>
    <t>Authorization No.</t>
  </si>
  <si>
    <t>FM No.:</t>
  </si>
  <si>
    <t>Database No.</t>
  </si>
  <si>
    <t>FIELD CREW HOURS SHOWN HEREON ARE FROM THE TIME THE FIELD CREW LEAVES THE CONSULTANT’S OFFICE IN THE MORNING TO THE TIME THEY RETURN TO THE OFFICE IN THE AFTERNOON, EXCLUDING TIME SPENT FOR LUNCH.</t>
  </si>
  <si>
    <t>Totals</t>
  </si>
  <si>
    <t>Office</t>
  </si>
  <si>
    <t xml:space="preserve">FIELD CREW HOURS SHOWN HEREON ARE FROM THE TIME THE FIELD CREW LEAVES THE CONSULTANT’S OFFICE IN THE MORNING TO THE TIME THEY RETURN  TO THE OFFICE IN THE AFTERNOON, EXCLUDING TIME SPENT FOR LUNCH. </t>
  </si>
  <si>
    <t xml:space="preserve">FIELD CREW HOURS SHOWN HEREON ARE FROM THE TIME THE FIELD CREW LEAVES THE CONSULTANT’S OFFICE IN THE MORNING TO THE TIME THEY RETURN TO THE OFFICE IN THE AFTERNOON, EXCLUDING TIME SPENT FOR LUNCH. </t>
  </si>
  <si>
    <t>NTP DATE:</t>
  </si>
  <si>
    <t>Authorization No.:</t>
  </si>
  <si>
    <t>man</t>
  </si>
  <si>
    <t>Database No.:</t>
  </si>
  <si>
    <t>CONSULTANT/ Firm Name:</t>
  </si>
  <si>
    <t>Surveyor in Charge:</t>
  </si>
  <si>
    <t>Project Description/Limits:</t>
  </si>
  <si>
    <t>Invoice period: from</t>
  </si>
  <si>
    <t>Invoice period: to</t>
  </si>
  <si>
    <t>rev. 9-14</t>
  </si>
  <si>
    <t>Rev. 9-14</t>
  </si>
  <si>
    <t>page 28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</si>
</sst>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9"/>
      <color theme="1"/>
      <name val="Calibri"/>
      <family val="2"/>
      <scheme val="minor"/>
    </font>
    <font>
      <b/>
      <i/>
      <sz val="12"/>
      <color theme="1"/>
      <name val="Calibri"/>
      <family val="2"/>
      <scheme val="minor"/>
    </font>
    <font>
      <b/>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rgb="FFFFFF00"/>
        <bgColor indexed="64"/>
      </patternFill>
    </fill>
  </fills>
  <borders count="42">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style="double">
        <color indexed="64"/>
      </bottom>
      <diagonal/>
    </border>
    <border>
      <left/>
      <right/>
      <top style="thin">
        <color indexed="64"/>
      </top>
      <bottom/>
      <diagonal/>
    </border>
    <border>
      <left/>
      <right/>
      <top/>
      <bottom style="thin">
        <color indexed="64"/>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thin">
        <color indexed="64"/>
      </bottom>
      <diagonal/>
    </border>
    <border>
      <left/>
      <right/>
      <top/>
      <bottom style="double">
        <color indexed="64"/>
      </bottom>
      <diagonal/>
    </border>
    <border>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style="thin">
        <color theme="0"/>
      </bottom>
      <diagonal/>
    </border>
    <border>
      <left style="thin">
        <color theme="0"/>
      </left>
      <right/>
      <top style="thin">
        <color theme="0"/>
      </top>
      <bottom/>
      <diagonal/>
    </border>
    <border>
      <left style="thin">
        <color theme="0"/>
      </left>
      <right/>
      <top style="thin">
        <color theme="0"/>
      </top>
      <bottom style="thin">
        <color theme="0"/>
      </bottom>
      <diagonal/>
    </border>
    <border>
      <left/>
      <right/>
      <top style="thin">
        <color theme="0"/>
      </top>
      <bottom/>
      <diagonal/>
    </border>
    <border>
      <left style="thin">
        <color theme="0"/>
      </left>
      <right/>
      <top/>
      <bottom style="thin">
        <color theme="0"/>
      </bottom>
      <diagonal/>
    </border>
    <border>
      <left/>
      <right style="thin">
        <color theme="0"/>
      </right>
      <top/>
      <bottom/>
      <diagonal/>
    </border>
    <border>
      <left/>
      <right style="thin">
        <color theme="0"/>
      </right>
      <top style="thin">
        <color theme="0"/>
      </top>
      <bottom/>
      <diagonal/>
    </border>
    <border>
      <left style="thin">
        <color theme="0"/>
      </left>
      <right/>
      <top/>
      <bottom/>
      <diagonal/>
    </border>
    <border>
      <left style="thin">
        <color theme="0"/>
      </left>
      <right/>
      <top style="thin">
        <color theme="0"/>
      </top>
      <bottom style="double">
        <color indexed="64"/>
      </bottom>
      <diagonal/>
    </border>
    <border>
      <left style="thin">
        <color theme="0"/>
      </left>
      <right style="double">
        <color indexed="64"/>
      </right>
      <top/>
      <bottom style="double">
        <color indexed="64"/>
      </bottom>
      <diagonal/>
    </border>
    <border>
      <left/>
      <right/>
      <top style="thin">
        <color theme="0"/>
      </top>
      <bottom style="double">
        <color indexed="64"/>
      </bottom>
      <diagonal/>
    </border>
    <border>
      <left style="double">
        <color indexed="64"/>
      </left>
      <right/>
      <top style="thin">
        <color theme="0"/>
      </top>
      <bottom style="double">
        <color indexed="64"/>
      </bottom>
      <diagonal/>
    </border>
    <border>
      <left style="thin">
        <color theme="0"/>
      </left>
      <right style="thin">
        <color theme="0"/>
      </right>
      <top style="thin">
        <color theme="0"/>
      </top>
      <bottom style="double">
        <color indexed="64"/>
      </bottom>
      <diagonal/>
    </border>
    <border>
      <left/>
      <right style="thin">
        <color theme="0"/>
      </right>
      <top style="double">
        <color indexed="64"/>
      </top>
      <bottom style="thin">
        <color indexed="64"/>
      </bottom>
      <diagonal/>
    </border>
    <border>
      <left style="thin">
        <color indexed="64"/>
      </left>
      <right style="thin">
        <color theme="0"/>
      </right>
      <top style="double">
        <color indexed="64"/>
      </top>
      <bottom style="thin">
        <color indexed="64"/>
      </bottom>
      <diagonal/>
    </border>
    <border>
      <left/>
      <right style="thin">
        <color theme="0"/>
      </right>
      <top style="thin">
        <color theme="0"/>
      </top>
      <bottom style="double">
        <color indexed="64"/>
      </bottom>
      <diagonal/>
    </border>
  </borders>
  <cellStyleXfs count="1">
    <xf numFmtId="0" fontId="0" fillId="0" borderId="0"/>
  </cellStyleXfs>
  <cellXfs count="15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14" fontId="0" fillId="0" borderId="6" xfId="0" applyNumberFormat="1" applyFont="1" applyBorder="1" applyAlignment="1">
      <alignment horizontal="left"/>
    </xf>
    <xf numFmtId="0" fontId="0" fillId="0" borderId="7" xfId="0" applyBorder="1"/>
    <xf numFmtId="0" fontId="0" fillId="0" borderId="0"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2" fillId="0" borderId="19" xfId="0" applyFont="1" applyBorder="1" applyAlignment="1">
      <alignment horizontal="left"/>
    </xf>
    <xf numFmtId="14" fontId="2" fillId="0" borderId="20" xfId="0" applyNumberFormat="1" applyFont="1" applyBorder="1" applyAlignment="1">
      <alignment horizontal="left"/>
    </xf>
    <xf numFmtId="14" fontId="2" fillId="0" borderId="6" xfId="0" applyNumberFormat="1" applyFont="1" applyBorder="1" applyAlignment="1">
      <alignment horizontal="left"/>
    </xf>
    <xf numFmtId="0" fontId="0" fillId="0" borderId="0" xfId="0" applyFill="1" applyBorder="1"/>
    <xf numFmtId="0" fontId="0" fillId="0" borderId="0" xfId="0" applyFont="1" applyFill="1"/>
    <xf numFmtId="0" fontId="0" fillId="0" borderId="0" xfId="0" applyFont="1"/>
    <xf numFmtId="0" fontId="3" fillId="0" borderId="0" xfId="0" applyFont="1" applyFill="1"/>
    <xf numFmtId="0" fontId="1" fillId="0" borderId="9" xfId="0" applyFont="1" applyFill="1" applyBorder="1"/>
    <xf numFmtId="0" fontId="1" fillId="0" borderId="10" xfId="0" applyFont="1" applyFill="1" applyBorder="1"/>
    <xf numFmtId="0" fontId="0" fillId="2" borderId="15" xfId="0" applyFont="1" applyFill="1" applyBorder="1"/>
    <xf numFmtId="0" fontId="0" fillId="2" borderId="16" xfId="0" applyFont="1" applyFill="1" applyBorder="1"/>
    <xf numFmtId="0" fontId="0" fillId="2" borderId="17" xfId="0" applyFont="1" applyFill="1" applyBorder="1"/>
    <xf numFmtId="0" fontId="0" fillId="2" borderId="21" xfId="0" applyFont="1" applyFill="1" applyBorder="1"/>
    <xf numFmtId="0" fontId="0" fillId="3" borderId="15" xfId="0" applyFill="1" applyBorder="1"/>
    <xf numFmtId="0" fontId="0" fillId="3" borderId="16" xfId="0" applyFill="1" applyBorder="1"/>
    <xf numFmtId="0" fontId="0" fillId="3" borderId="18" xfId="0" applyFill="1" applyBorder="1"/>
    <xf numFmtId="0" fontId="7" fillId="0" borderId="0" xfId="0" applyFont="1"/>
    <xf numFmtId="0" fontId="7" fillId="0" borderId="0" xfId="0" applyFont="1" applyFill="1" applyAlignment="1">
      <alignment horizontal="center" vertical="center"/>
    </xf>
    <xf numFmtId="0" fontId="7" fillId="0" borderId="0" xfId="0" applyFont="1" applyFill="1"/>
    <xf numFmtId="2" fontId="0" fillId="0" borderId="0" xfId="0" applyNumberFormat="1"/>
    <xf numFmtId="49" fontId="1" fillId="0" borderId="0" xfId="0" applyNumberFormat="1" applyFont="1" applyAlignment="1">
      <alignment horizontal="left" vertical="center" wrapText="1"/>
    </xf>
    <xf numFmtId="0" fontId="1" fillId="0" borderId="0" xfId="0" applyNumberFormat="1" applyFont="1" applyAlignment="1">
      <alignment horizontal="left" vertical="top"/>
    </xf>
    <xf numFmtId="49" fontId="1" fillId="0" borderId="0" xfId="0" applyNumberFormat="1" applyFont="1" applyAlignment="1">
      <alignment vertical="center"/>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right" vertical="center"/>
    </xf>
    <xf numFmtId="0" fontId="0" fillId="0" borderId="0" xfId="0" applyAlignment="1"/>
    <xf numFmtId="0" fontId="0" fillId="0" borderId="6" xfId="0" applyBorder="1"/>
    <xf numFmtId="0" fontId="1" fillId="0" borderId="19" xfId="0" applyFont="1" applyBorder="1" applyAlignment="1"/>
    <xf numFmtId="0" fontId="0" fillId="0" borderId="20" xfId="0" applyBorder="1"/>
    <xf numFmtId="0" fontId="0" fillId="0" borderId="6" xfId="0" applyFont="1" applyBorder="1"/>
    <xf numFmtId="0" fontId="4" fillId="0" borderId="0" xfId="0" applyFont="1"/>
    <xf numFmtId="14" fontId="4" fillId="0" borderId="0" xfId="0" applyNumberFormat="1" applyFont="1"/>
    <xf numFmtId="0" fontId="4" fillId="0" borderId="0" xfId="0" applyFont="1" applyAlignment="1">
      <alignment horizontal="right"/>
    </xf>
    <xf numFmtId="0" fontId="4" fillId="0" borderId="0" xfId="0" applyFont="1" applyAlignment="1">
      <alignment horizontal="left" vertical="top"/>
    </xf>
    <xf numFmtId="0" fontId="0" fillId="0" borderId="31" xfId="0" applyBorder="1"/>
    <xf numFmtId="0" fontId="0" fillId="0" borderId="33" xfId="0" applyBorder="1"/>
    <xf numFmtId="0" fontId="0" fillId="0" borderId="30" xfId="0" applyBorder="1"/>
    <xf numFmtId="0" fontId="0" fillId="0" borderId="34" xfId="0" applyBorder="1"/>
    <xf numFmtId="0" fontId="0" fillId="0" borderId="35" xfId="0" applyBorder="1"/>
    <xf numFmtId="0" fontId="1" fillId="0" borderId="28" xfId="0" applyNumberFormat="1" applyFont="1" applyBorder="1" applyAlignment="1">
      <alignment horizontal="left" vertical="top"/>
    </xf>
    <xf numFmtId="0" fontId="0" fillId="0" borderId="34" xfId="0" applyFont="1" applyBorder="1"/>
    <xf numFmtId="0" fontId="0" fillId="0" borderId="37" xfId="0" applyFont="1" applyBorder="1"/>
    <xf numFmtId="0" fontId="7" fillId="0" borderId="34" xfId="0" applyFont="1" applyFill="1" applyBorder="1" applyAlignment="1">
      <alignment horizontal="center" vertical="center"/>
    </xf>
    <xf numFmtId="0" fontId="7" fillId="0" borderId="34" xfId="0" applyFont="1" applyFill="1" applyBorder="1"/>
    <xf numFmtId="0" fontId="7" fillId="0" borderId="34" xfId="0" applyFont="1" applyBorder="1"/>
    <xf numFmtId="0" fontId="7" fillId="0" borderId="36" xfId="0" applyFont="1" applyBorder="1"/>
    <xf numFmtId="49" fontId="1" fillId="0" borderId="28" xfId="0" applyNumberFormat="1" applyFont="1" applyBorder="1" applyAlignment="1">
      <alignment horizontal="left" vertical="center" wrapText="1"/>
    </xf>
    <xf numFmtId="0" fontId="0" fillId="0" borderId="38" xfId="0" applyBorder="1"/>
    <xf numFmtId="2" fontId="0" fillId="0" borderId="33" xfId="0" applyNumberFormat="1" applyBorder="1"/>
    <xf numFmtId="0" fontId="0" fillId="3" borderId="39" xfId="0" applyFill="1" applyBorder="1"/>
    <xf numFmtId="0" fontId="0" fillId="2" borderId="40" xfId="0" applyFont="1" applyFill="1" applyBorder="1"/>
    <xf numFmtId="0" fontId="0" fillId="0" borderId="13"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22" xfId="0" applyBorder="1" applyAlignment="1">
      <alignment horizontal="left" vertical="top" wrapText="1"/>
    </xf>
    <xf numFmtId="0" fontId="0" fillId="0" borderId="5" xfId="0" applyBorder="1" applyAlignment="1">
      <alignment horizontal="left" vertical="top" wrapText="1"/>
    </xf>
    <xf numFmtId="0" fontId="0" fillId="0" borderId="14" xfId="0" applyBorder="1" applyAlignment="1">
      <alignment horizontal="left" vertical="top"/>
    </xf>
    <xf numFmtId="0" fontId="0" fillId="0" borderId="8" xfId="0" applyBorder="1" applyAlignment="1">
      <alignment horizontal="left" vertical="top"/>
    </xf>
    <xf numFmtId="0" fontId="0" fillId="0" borderId="13" xfId="0" applyBorder="1" applyAlignment="1">
      <alignment horizontal="left" vertical="top"/>
    </xf>
    <xf numFmtId="0" fontId="0" fillId="0" borderId="0" xfId="0" applyBorder="1" applyAlignment="1">
      <alignment horizontal="left" vertical="top"/>
    </xf>
    <xf numFmtId="0" fontId="0" fillId="0" borderId="13" xfId="0" applyBorder="1" applyAlignment="1">
      <alignment horizontal="center" vertical="top"/>
    </xf>
    <xf numFmtId="0" fontId="0" fillId="0" borderId="0" xfId="0" applyBorder="1" applyAlignment="1">
      <alignment horizontal="center" vertical="top"/>
    </xf>
    <xf numFmtId="0" fontId="0" fillId="0" borderId="14" xfId="0" applyBorder="1" applyAlignment="1">
      <alignment horizontal="center" vertical="top"/>
    </xf>
    <xf numFmtId="0" fontId="0" fillId="0" borderId="8" xfId="0" applyBorder="1" applyAlignment="1">
      <alignment horizontal="center" vertical="top"/>
    </xf>
    <xf numFmtId="0" fontId="0" fillId="0" borderId="12" xfId="0" applyBorder="1" applyAlignment="1">
      <alignment horizontal="left" vertical="top"/>
    </xf>
    <xf numFmtId="0" fontId="0" fillId="0" borderId="7" xfId="0" applyBorder="1" applyAlignment="1">
      <alignment horizontal="left" vertical="top"/>
    </xf>
    <xf numFmtId="0" fontId="8" fillId="0" borderId="24" xfId="0" applyFont="1" applyBorder="1" applyAlignment="1">
      <alignment horizontal="center"/>
    </xf>
    <xf numFmtId="0" fontId="0" fillId="0" borderId="13" xfId="0" applyFill="1" applyBorder="1" applyAlignment="1">
      <alignment horizontal="left" vertical="top" wrapText="1"/>
    </xf>
    <xf numFmtId="0" fontId="0" fillId="0" borderId="0" xfId="0" applyFill="1" applyBorder="1" applyAlignment="1">
      <alignment horizontal="left" vertical="top" wrapText="1"/>
    </xf>
    <xf numFmtId="0" fontId="0" fillId="0" borderId="10" xfId="0" applyFill="1" applyBorder="1" applyAlignment="1">
      <alignment horizontal="left" vertical="top" wrapText="1"/>
    </xf>
    <xf numFmtId="0" fontId="0" fillId="0" borderId="4" xfId="0" applyFill="1" applyBorder="1" applyAlignment="1">
      <alignment horizontal="left" vertical="top" wrapText="1"/>
    </xf>
    <xf numFmtId="0" fontId="0" fillId="0" borderId="22" xfId="0" applyFill="1" applyBorder="1" applyAlignment="1">
      <alignment horizontal="left" vertical="top" wrapText="1"/>
    </xf>
    <xf numFmtId="0" fontId="0" fillId="0" borderId="5" xfId="0" applyFill="1" applyBorder="1" applyAlignment="1">
      <alignment horizontal="left" vertical="top" wrapText="1"/>
    </xf>
    <xf numFmtId="0" fontId="6" fillId="0" borderId="0" xfId="0" applyFont="1" applyFill="1" applyBorder="1" applyAlignment="1">
      <alignment horizontal="left" vertical="top" wrapText="1"/>
    </xf>
    <xf numFmtId="0" fontId="3" fillId="0" borderId="27"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6" xfId="0" applyFont="1" applyBorder="1" applyAlignment="1">
      <alignment horizontal="center" vertical="center" wrapText="1"/>
    </xf>
    <xf numFmtId="0" fontId="0" fillId="0" borderId="13" xfId="0" applyFill="1" applyBorder="1" applyAlignment="1">
      <alignment horizontal="left" vertical="top"/>
    </xf>
    <xf numFmtId="0" fontId="0" fillId="0" borderId="0" xfId="0" applyFill="1" applyBorder="1" applyAlignment="1">
      <alignment horizontal="left" vertical="top"/>
    </xf>
    <xf numFmtId="0" fontId="1" fillId="0" borderId="12" xfId="0" applyFont="1" applyFill="1" applyBorder="1" applyAlignment="1">
      <alignment horizontal="left" vertical="top"/>
    </xf>
    <xf numFmtId="0" fontId="1" fillId="0" borderId="7" xfId="0" applyFont="1" applyFill="1" applyBorder="1" applyAlignment="1">
      <alignment horizontal="left" vertical="top"/>
    </xf>
    <xf numFmtId="0" fontId="1" fillId="0" borderId="13" xfId="0" applyFont="1" applyFill="1" applyBorder="1" applyAlignment="1">
      <alignment horizontal="left" vertical="top"/>
    </xf>
    <xf numFmtId="0" fontId="1" fillId="0" borderId="0" xfId="0" applyFont="1" applyFill="1" applyBorder="1" applyAlignment="1">
      <alignment horizontal="left" vertical="top"/>
    </xf>
    <xf numFmtId="0" fontId="3" fillId="0" borderId="34" xfId="0" applyFont="1" applyFill="1" applyBorder="1" applyAlignment="1">
      <alignment horizontal="center"/>
    </xf>
    <xf numFmtId="0" fontId="3" fillId="0" borderId="36" xfId="0" applyFont="1" applyFill="1" applyBorder="1" applyAlignment="1">
      <alignment horizontal="center"/>
    </xf>
    <xf numFmtId="0" fontId="1" fillId="0" borderId="28" xfId="0" applyNumberFormat="1" applyFont="1" applyBorder="1" applyAlignment="1">
      <alignment horizontal="left" vertical="top"/>
    </xf>
    <xf numFmtId="0" fontId="1" fillId="0" borderId="24" xfId="0" applyNumberFormat="1" applyFont="1" applyBorder="1" applyAlignment="1">
      <alignment horizontal="left" vertical="top"/>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22" xfId="0" applyBorder="1" applyAlignment="1">
      <alignment horizontal="left" vertical="top"/>
    </xf>
    <xf numFmtId="0" fontId="0" fillId="0" borderId="5" xfId="0"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2" xfId="0" applyNumberFormat="1" applyBorder="1" applyAlignment="1">
      <alignment horizontal="center"/>
    </xf>
    <xf numFmtId="0" fontId="1" fillId="0" borderId="34" xfId="0" applyNumberFormat="1" applyFont="1" applyBorder="1" applyAlignment="1">
      <alignment horizontal="center" vertical="top"/>
    </xf>
    <xf numFmtId="0" fontId="1" fillId="0" borderId="41" xfId="0" applyNumberFormat="1" applyFont="1" applyBorder="1" applyAlignment="1">
      <alignment horizontal="center" vertical="top"/>
    </xf>
    <xf numFmtId="0" fontId="1" fillId="0" borderId="28" xfId="0" applyNumberFormat="1" applyFont="1" applyBorder="1" applyAlignment="1">
      <alignment horizontal="right" vertical="center"/>
    </xf>
    <xf numFmtId="0" fontId="1" fillId="0" borderId="24" xfId="0" applyNumberFormat="1" applyFont="1" applyBorder="1" applyAlignment="1">
      <alignment horizontal="right" vertical="center"/>
    </xf>
    <xf numFmtId="0" fontId="1" fillId="0" borderId="25" xfId="0" applyNumberFormat="1" applyFont="1" applyBorder="1" applyAlignment="1">
      <alignment horizontal="right" vertical="center"/>
    </xf>
    <xf numFmtId="0" fontId="1" fillId="0" borderId="34" xfId="0" applyNumberFormat="1" applyFont="1" applyBorder="1" applyAlignment="1">
      <alignment horizontal="right" vertical="center"/>
    </xf>
    <xf numFmtId="0" fontId="1" fillId="0" borderId="36" xfId="0" applyNumberFormat="1" applyFont="1" applyBorder="1" applyAlignment="1">
      <alignment horizontal="right" vertical="center"/>
    </xf>
    <xf numFmtId="0" fontId="1" fillId="0" borderId="27" xfId="0" applyNumberFormat="1" applyFont="1" applyBorder="1" applyAlignment="1">
      <alignment horizontal="left" vertical="top"/>
    </xf>
    <xf numFmtId="0" fontId="1" fillId="0" borderId="29" xfId="0" applyNumberFormat="1" applyFont="1" applyBorder="1" applyAlignment="1">
      <alignment horizontal="left" vertical="top"/>
    </xf>
    <xf numFmtId="0" fontId="1" fillId="0" borderId="25" xfId="0" applyNumberFormat="1" applyFont="1" applyBorder="1" applyAlignment="1">
      <alignment horizontal="left" vertical="top"/>
    </xf>
    <xf numFmtId="0" fontId="0" fillId="0" borderId="13" xfId="0" applyFill="1" applyBorder="1" applyAlignment="1">
      <alignment vertical="top" wrapText="1"/>
    </xf>
    <xf numFmtId="0" fontId="0" fillId="0" borderId="0" xfId="0" applyFill="1" applyBorder="1" applyAlignment="1">
      <alignment vertical="top" wrapText="1"/>
    </xf>
    <xf numFmtId="0" fontId="0" fillId="0" borderId="10" xfId="0" applyFill="1" applyBorder="1" applyAlignment="1">
      <alignment vertical="top" wrapText="1"/>
    </xf>
    <xf numFmtId="0" fontId="0" fillId="0" borderId="4" xfId="0" applyFill="1" applyBorder="1" applyAlignment="1">
      <alignment vertical="top" wrapText="1"/>
    </xf>
    <xf numFmtId="0" fontId="0" fillId="0" borderId="22" xfId="0" applyFill="1" applyBorder="1" applyAlignment="1">
      <alignment vertical="top" wrapText="1"/>
    </xf>
    <xf numFmtId="0" fontId="0" fillId="0" borderId="5" xfId="0" applyFill="1" applyBorder="1" applyAlignment="1">
      <alignment vertical="top" wrapText="1"/>
    </xf>
    <xf numFmtId="0" fontId="0" fillId="0" borderId="13" xfId="0" applyBorder="1" applyAlignment="1">
      <alignment vertical="top" wrapText="1"/>
    </xf>
    <xf numFmtId="0" fontId="0" fillId="0" borderId="0" xfId="0" applyBorder="1" applyAlignment="1">
      <alignment vertical="top" wrapText="1"/>
    </xf>
    <xf numFmtId="0" fontId="0" fillId="0" borderId="10" xfId="0" applyBorder="1" applyAlignment="1">
      <alignment vertical="top" wrapText="1"/>
    </xf>
    <xf numFmtId="0" fontId="0" fillId="0" borderId="4" xfId="0" applyBorder="1" applyAlignment="1">
      <alignment vertical="top" wrapText="1"/>
    </xf>
    <xf numFmtId="0" fontId="0" fillId="0" borderId="22" xfId="0" applyBorder="1" applyAlignment="1">
      <alignment vertical="top" wrapText="1"/>
    </xf>
    <xf numFmtId="0" fontId="0" fillId="0" borderId="5" xfId="0" applyBorder="1" applyAlignment="1">
      <alignment vertical="top" wrapText="1"/>
    </xf>
    <xf numFmtId="0" fontId="5" fillId="0" borderId="13" xfId="0" applyFont="1" applyBorder="1" applyAlignment="1">
      <alignment vertical="top" wrapText="1"/>
    </xf>
    <xf numFmtId="0" fontId="5" fillId="0" borderId="0" xfId="0" applyFont="1" applyBorder="1" applyAlignment="1">
      <alignment vertical="top" wrapText="1"/>
    </xf>
    <xf numFmtId="0" fontId="5" fillId="0" borderId="10" xfId="0" applyFont="1" applyBorder="1" applyAlignment="1">
      <alignment vertical="top" wrapText="1"/>
    </xf>
    <xf numFmtId="0" fontId="5" fillId="0" borderId="4" xfId="0" applyFont="1" applyBorder="1" applyAlignment="1">
      <alignment vertical="top" wrapText="1"/>
    </xf>
    <xf numFmtId="0" fontId="5" fillId="0" borderId="22" xfId="0" applyFont="1" applyBorder="1" applyAlignment="1">
      <alignment vertical="top" wrapText="1"/>
    </xf>
    <xf numFmtId="0" fontId="5" fillId="0" borderId="5" xfId="0" applyFont="1" applyBorder="1" applyAlignment="1">
      <alignment vertical="top" wrapText="1"/>
    </xf>
    <xf numFmtId="0" fontId="4" fillId="0" borderId="0" xfId="0" applyFont="1" applyAlignment="1">
      <alignment horizontal="center" vertical="center"/>
    </xf>
    <xf numFmtId="0" fontId="3" fillId="0" borderId="0" xfId="0" applyFont="1" applyAlignment="1">
      <alignment horizontal="center" vertical="center" wrapText="1"/>
    </xf>
    <xf numFmtId="0" fontId="0" fillId="0" borderId="4" xfId="0" applyBorder="1" applyAlignment="1">
      <alignment horizontal="center"/>
    </xf>
    <xf numFmtId="0" fontId="0" fillId="0" borderId="22" xfId="0" applyBorder="1" applyAlignment="1">
      <alignment horizontal="center"/>
    </xf>
    <xf numFmtId="0" fontId="0" fillId="0" borderId="5" xfId="0" applyBorder="1" applyAlignment="1">
      <alignment horizontal="center"/>
    </xf>
    <xf numFmtId="0" fontId="1" fillId="0" borderId="0" xfId="0" applyNumberFormat="1" applyFont="1" applyAlignment="1">
      <alignment horizontal="center" vertical="top"/>
    </xf>
    <xf numFmtId="0" fontId="1" fillId="0" borderId="0" xfId="0" applyNumberFormat="1" applyFont="1" applyAlignment="1">
      <alignment horizontal="right" vertical="center"/>
    </xf>
    <xf numFmtId="0" fontId="1" fillId="0" borderId="0" xfId="0" applyNumberFormat="1" applyFont="1" applyAlignment="1">
      <alignment horizontal="left" vertical="top"/>
    </xf>
    <xf numFmtId="0" fontId="3" fillId="0" borderId="22"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380999</xdr:colOff>
      <xdr:row>0</xdr:row>
      <xdr:rowOff>100853</xdr:rowOff>
    </xdr:from>
    <xdr:to>
      <xdr:col>21</xdr:col>
      <xdr:colOff>239468</xdr:colOff>
      <xdr:row>1</xdr:row>
      <xdr:rowOff>58103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12205" y="100853"/>
          <a:ext cx="1931557" cy="9657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17"/>
  <sheetViews>
    <sheetView workbookViewId="0">
      <selection activeCell="E39" sqref="E39"/>
    </sheetView>
  </sheetViews>
  <sheetFormatPr defaultRowHeight="15" x14ac:dyDescent="0.25"/>
  <cols>
    <col min="1" max="1" width="31.42578125" customWidth="1"/>
    <col min="2" max="2" width="19" customWidth="1"/>
    <col min="3" max="3" width="5.85546875" customWidth="1"/>
    <col min="4" max="4" width="4.42578125" customWidth="1"/>
    <col min="5" max="5" width="12.28515625" customWidth="1"/>
  </cols>
  <sheetData>
    <row r="4" spans="1:5" ht="18.75" x14ac:dyDescent="0.3">
      <c r="A4" s="46" t="s">
        <v>30</v>
      </c>
      <c r="B4" s="49"/>
      <c r="C4" s="46"/>
      <c r="D4" s="46"/>
      <c r="E4" s="46"/>
    </row>
    <row r="5" spans="1:5" ht="18.75" x14ac:dyDescent="0.3">
      <c r="A5" s="46" t="s">
        <v>31</v>
      </c>
      <c r="B5" s="49"/>
      <c r="C5" s="46"/>
      <c r="D5" s="46"/>
      <c r="E5" s="46"/>
    </row>
    <row r="6" spans="1:5" ht="18.75" x14ac:dyDescent="0.3">
      <c r="A6" s="46" t="s">
        <v>17</v>
      </c>
      <c r="B6" s="48"/>
      <c r="C6" s="46"/>
      <c r="D6" s="46"/>
      <c r="E6" s="46"/>
    </row>
    <row r="7" spans="1:5" ht="18.75" x14ac:dyDescent="0.3">
      <c r="A7" s="46" t="s">
        <v>27</v>
      </c>
      <c r="B7" s="48"/>
      <c r="C7" s="46"/>
      <c r="D7" s="46"/>
      <c r="E7" s="46"/>
    </row>
    <row r="8" spans="1:5" ht="18.75" x14ac:dyDescent="0.3">
      <c r="A8" s="46" t="s">
        <v>19</v>
      </c>
      <c r="B8" s="48"/>
      <c r="C8" s="46"/>
      <c r="D8" s="46"/>
      <c r="E8" s="46"/>
    </row>
    <row r="9" spans="1:5" ht="18.75" x14ac:dyDescent="0.3">
      <c r="A9" s="46" t="s">
        <v>29</v>
      </c>
      <c r="B9" s="48"/>
      <c r="C9" s="46"/>
      <c r="D9" s="46"/>
      <c r="E9" s="46"/>
    </row>
    <row r="10" spans="1:5" ht="18.75" x14ac:dyDescent="0.3">
      <c r="A10" s="46" t="s">
        <v>32</v>
      </c>
      <c r="B10" s="46"/>
      <c r="C10" s="46"/>
      <c r="D10" s="46"/>
      <c r="E10" s="46"/>
    </row>
    <row r="11" spans="1:5" ht="18.75" x14ac:dyDescent="0.3">
      <c r="A11" s="46" t="s">
        <v>14</v>
      </c>
      <c r="B11" s="46">
        <v>4</v>
      </c>
      <c r="C11" s="46" t="s">
        <v>28</v>
      </c>
      <c r="D11" s="46">
        <v>8</v>
      </c>
      <c r="E11" s="46" t="s">
        <v>16</v>
      </c>
    </row>
    <row r="12" spans="1:5" ht="18.75" x14ac:dyDescent="0.3">
      <c r="A12" s="46" t="s">
        <v>26</v>
      </c>
      <c r="B12" s="47"/>
      <c r="C12" s="46"/>
      <c r="D12" s="46"/>
      <c r="E12" s="46"/>
    </row>
    <row r="13" spans="1:5" ht="18.75" x14ac:dyDescent="0.3">
      <c r="A13" s="46" t="s">
        <v>33</v>
      </c>
      <c r="B13" s="47"/>
      <c r="C13" s="46"/>
      <c r="D13" s="46"/>
      <c r="E13" s="46"/>
    </row>
    <row r="14" spans="1:5" ht="18.75" x14ac:dyDescent="0.3">
      <c r="A14" s="46" t="s">
        <v>34</v>
      </c>
      <c r="B14" s="47"/>
    </row>
    <row r="17" spans="1:1" ht="18.75" x14ac:dyDescent="0.3">
      <c r="A17" s="46" t="s">
        <v>35</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5"/>
  <sheetViews>
    <sheetView tabSelected="1" zoomScale="85" zoomScaleNormal="85" workbookViewId="0">
      <selection activeCell="AB35" sqref="AB35"/>
    </sheetView>
  </sheetViews>
  <sheetFormatPr defaultRowHeight="15" x14ac:dyDescent="0.25"/>
  <cols>
    <col min="2" max="2" width="4.7109375" customWidth="1"/>
    <col min="3" max="3" width="10.5703125" customWidth="1"/>
    <col min="4" max="4" width="7.7109375" customWidth="1"/>
    <col min="5" max="5" width="5.140625" customWidth="1"/>
    <col min="6" max="6" width="10.42578125" customWidth="1"/>
    <col min="7" max="7" width="5" customWidth="1"/>
    <col min="8" max="8" width="5.7109375" customWidth="1"/>
    <col min="9" max="9" width="10.42578125" customWidth="1"/>
    <col min="10" max="11" width="5.7109375" customWidth="1"/>
    <col min="12" max="12" width="10.42578125" customWidth="1"/>
    <col min="13" max="14" width="5.7109375" customWidth="1"/>
    <col min="15" max="15" width="10.5703125" customWidth="1"/>
    <col min="16" max="16" width="5" customWidth="1"/>
    <col min="17" max="17" width="5.7109375" customWidth="1"/>
    <col min="18" max="18" width="10.5703125" customWidth="1"/>
    <col min="19" max="19" width="5.7109375" customWidth="1"/>
    <col min="20" max="20" width="4.140625" customWidth="1"/>
    <col min="21" max="21" width="10.5703125" customWidth="1"/>
    <col min="22" max="22" width="5.7109375" customWidth="1"/>
    <col min="23" max="23" width="8" customWidth="1"/>
    <col min="24" max="24" width="7.5703125" customWidth="1"/>
  </cols>
  <sheetData>
    <row r="1" spans="1:25" ht="79.5" customHeight="1" x14ac:dyDescent="0.3">
      <c r="A1" s="50"/>
      <c r="B1" s="83" t="s">
        <v>9</v>
      </c>
      <c r="C1" s="83"/>
      <c r="D1" s="83"/>
      <c r="E1" s="83"/>
      <c r="F1" s="83"/>
      <c r="G1" s="83"/>
      <c r="H1" s="83"/>
      <c r="I1" s="83"/>
      <c r="J1" s="83"/>
      <c r="K1" s="83"/>
      <c r="L1" s="83"/>
      <c r="M1" s="83"/>
      <c r="N1" s="83"/>
      <c r="O1" s="83"/>
      <c r="P1" s="83"/>
      <c r="Q1" s="83"/>
      <c r="R1" s="83"/>
      <c r="S1" s="83"/>
      <c r="T1" s="83"/>
      <c r="U1" s="83"/>
      <c r="V1" s="83"/>
      <c r="W1" s="52"/>
    </row>
    <row r="2" spans="1:25" ht="18" customHeight="1" x14ac:dyDescent="0.25">
      <c r="B2" s="91" t="s">
        <v>21</v>
      </c>
      <c r="C2" s="92"/>
      <c r="D2" s="92"/>
      <c r="E2" s="92"/>
      <c r="F2" s="92"/>
      <c r="G2" s="92"/>
      <c r="H2" s="92"/>
      <c r="I2" s="92"/>
      <c r="J2" s="92"/>
      <c r="K2" s="92"/>
      <c r="L2" s="92"/>
      <c r="M2" s="92"/>
      <c r="N2" s="92"/>
      <c r="O2" s="92"/>
      <c r="P2" s="92"/>
      <c r="Q2" s="92"/>
      <c r="R2" s="92"/>
      <c r="S2" s="92"/>
      <c r="T2" s="92"/>
      <c r="U2" s="92"/>
      <c r="V2" s="93"/>
      <c r="W2" s="51"/>
    </row>
    <row r="3" spans="1:25" ht="18" customHeight="1" x14ac:dyDescent="0.25">
      <c r="B3" s="94"/>
      <c r="C3" s="95"/>
      <c r="D3" s="95"/>
      <c r="E3" s="95"/>
      <c r="F3" s="95"/>
      <c r="G3" s="95"/>
      <c r="H3" s="95"/>
      <c r="I3" s="95"/>
      <c r="J3" s="95"/>
      <c r="K3" s="95"/>
      <c r="L3" s="95"/>
      <c r="M3" s="95"/>
      <c r="N3" s="95"/>
      <c r="O3" s="95"/>
      <c r="P3" s="95"/>
      <c r="Q3" s="95"/>
      <c r="R3" s="95"/>
      <c r="S3" s="95"/>
      <c r="T3" s="95"/>
      <c r="U3" s="95"/>
      <c r="V3" s="96"/>
      <c r="W3" s="51"/>
    </row>
    <row r="4" spans="1:25" ht="21" customHeight="1" thickBot="1" x14ac:dyDescent="0.3">
      <c r="B4" s="117" t="s">
        <v>17</v>
      </c>
      <c r="C4" s="118"/>
      <c r="D4" s="105">
        <f>(Tab!B6)</f>
        <v>0</v>
      </c>
      <c r="E4" s="106"/>
      <c r="F4" s="119" t="s">
        <v>18</v>
      </c>
      <c r="G4" s="120"/>
      <c r="H4" s="121"/>
      <c r="I4" s="55">
        <f>(Tab!B7)</f>
        <v>0</v>
      </c>
      <c r="J4" s="122" t="s">
        <v>19</v>
      </c>
      <c r="K4" s="123"/>
      <c r="L4" s="124">
        <f>(Tab!B8)</f>
        <v>0</v>
      </c>
      <c r="M4" s="125"/>
      <c r="N4" s="125"/>
      <c r="O4" s="119" t="s">
        <v>20</v>
      </c>
      <c r="P4" s="120"/>
      <c r="Q4" s="105" t="e">
        <f>SUM(#REF!)</f>
        <v>#REF!</v>
      </c>
      <c r="R4" s="106"/>
      <c r="S4" s="106"/>
      <c r="T4" s="126"/>
      <c r="U4" s="35"/>
      <c r="V4" s="62"/>
      <c r="W4" s="51"/>
    </row>
    <row r="5" spans="1:25" ht="15.75" customHeight="1" thickTop="1" thickBot="1" x14ac:dyDescent="0.3">
      <c r="B5" s="1" t="s">
        <v>3</v>
      </c>
      <c r="C5" s="42"/>
      <c r="E5" s="53"/>
      <c r="F5" s="53"/>
      <c r="G5" s="53"/>
      <c r="H5" s="53"/>
      <c r="I5" s="54"/>
      <c r="J5" s="43" t="s">
        <v>4</v>
      </c>
      <c r="K5" s="44"/>
      <c r="L5" s="45"/>
      <c r="M5" s="57"/>
      <c r="N5" s="56"/>
      <c r="O5" s="103" t="s">
        <v>14</v>
      </c>
      <c r="P5" s="104"/>
      <c r="Q5" s="58">
        <f>(Tab!B11)</f>
        <v>4</v>
      </c>
      <c r="R5" s="59" t="s">
        <v>15</v>
      </c>
      <c r="S5" s="58">
        <f>(Tab!D11)</f>
        <v>8</v>
      </c>
      <c r="T5" s="60" t="s">
        <v>16</v>
      </c>
      <c r="U5" s="61"/>
      <c r="V5" s="63"/>
    </row>
    <row r="6" spans="1:25" ht="15.75" thickTop="1" x14ac:dyDescent="0.25">
      <c r="B6" s="107">
        <f>(Tab!B4)</f>
        <v>0</v>
      </c>
      <c r="C6" s="108"/>
      <c r="D6" s="108"/>
      <c r="E6" s="108"/>
      <c r="F6" s="108"/>
      <c r="G6" s="108"/>
      <c r="H6" s="108"/>
      <c r="I6" s="109"/>
      <c r="J6" s="113">
        <f>(Tab!B10)</f>
        <v>0</v>
      </c>
      <c r="K6" s="114"/>
      <c r="L6" s="114"/>
      <c r="M6" s="114"/>
      <c r="N6" s="114"/>
      <c r="O6" s="114"/>
      <c r="P6" s="114"/>
      <c r="Q6" s="114"/>
      <c r="R6" s="114"/>
      <c r="S6" s="114"/>
      <c r="T6" s="114"/>
      <c r="U6" s="114"/>
      <c r="V6" s="115"/>
      <c r="W6" s="41"/>
      <c r="X6" s="41"/>
      <c r="Y6" s="41"/>
    </row>
    <row r="7" spans="1:25" ht="15.75" thickBot="1" x14ac:dyDescent="0.3">
      <c r="B7" s="110"/>
      <c r="C7" s="111"/>
      <c r="D7" s="111"/>
      <c r="E7" s="111"/>
      <c r="F7" s="111"/>
      <c r="G7" s="111"/>
      <c r="H7" s="111"/>
      <c r="I7" s="112"/>
      <c r="J7" s="70"/>
      <c r="K7" s="71"/>
      <c r="L7" s="71"/>
      <c r="M7" s="71"/>
      <c r="N7" s="71"/>
      <c r="O7" s="71"/>
      <c r="P7" s="71"/>
      <c r="Q7" s="71"/>
      <c r="R7" s="71"/>
      <c r="S7" s="71"/>
      <c r="T7" s="71"/>
      <c r="U7" s="71"/>
      <c r="V7" s="72"/>
    </row>
    <row r="8" spans="1:25" ht="16.5" thickTop="1" thickBot="1" x14ac:dyDescent="0.3">
      <c r="B8" s="15" t="s">
        <v>0</v>
      </c>
      <c r="C8" s="16">
        <f>(Tab!B13)</f>
        <v>0</v>
      </c>
      <c r="D8" s="17"/>
      <c r="E8" s="15" t="s">
        <v>0</v>
      </c>
      <c r="F8" s="16">
        <f>SUM(C8+1)</f>
        <v>1</v>
      </c>
      <c r="G8" s="17"/>
      <c r="H8" s="15" t="s">
        <v>0</v>
      </c>
      <c r="I8" s="16">
        <f>SUM(F8+1)</f>
        <v>2</v>
      </c>
      <c r="J8" s="17"/>
      <c r="K8" s="15" t="s">
        <v>0</v>
      </c>
      <c r="L8" s="16">
        <f>SUM(I8+1)</f>
        <v>3</v>
      </c>
      <c r="M8" s="17"/>
      <c r="N8" s="15" t="s">
        <v>0</v>
      </c>
      <c r="O8" s="16">
        <f>SUM(L8+1)</f>
        <v>4</v>
      </c>
      <c r="P8" s="17"/>
      <c r="Q8" s="15" t="s">
        <v>0</v>
      </c>
      <c r="R8" s="16">
        <f>SUM(O8+1)</f>
        <v>5</v>
      </c>
      <c r="S8" s="17"/>
      <c r="T8" s="15" t="s">
        <v>0</v>
      </c>
      <c r="U8" s="16">
        <f>SUM(R8+1)</f>
        <v>6</v>
      </c>
      <c r="V8" s="7"/>
    </row>
    <row r="9" spans="1:25" ht="15.75" thickTop="1" x14ac:dyDescent="0.25">
      <c r="B9" s="24" t="s">
        <v>1</v>
      </c>
      <c r="C9" s="25"/>
      <c r="D9" s="26" t="s">
        <v>2</v>
      </c>
      <c r="E9" s="25" t="s">
        <v>1</v>
      </c>
      <c r="F9" s="25"/>
      <c r="G9" s="26" t="s">
        <v>2</v>
      </c>
      <c r="H9" s="25" t="s">
        <v>1</v>
      </c>
      <c r="I9" s="25"/>
      <c r="J9" s="27" t="s">
        <v>2</v>
      </c>
      <c r="K9" s="24" t="s">
        <v>1</v>
      </c>
      <c r="L9" s="25"/>
      <c r="M9" s="26" t="s">
        <v>2</v>
      </c>
      <c r="N9" s="25" t="s">
        <v>1</v>
      </c>
      <c r="O9" s="25"/>
      <c r="P9" s="27" t="s">
        <v>2</v>
      </c>
      <c r="Q9" s="24" t="s">
        <v>1</v>
      </c>
      <c r="R9" s="25"/>
      <c r="S9" s="26" t="s">
        <v>2</v>
      </c>
      <c r="T9" s="25" t="s">
        <v>1</v>
      </c>
      <c r="U9" s="25"/>
      <c r="V9" s="66" t="s">
        <v>2</v>
      </c>
      <c r="W9" s="51"/>
    </row>
    <row r="10" spans="1:25" ht="15.75" x14ac:dyDescent="0.25">
      <c r="B10" s="81"/>
      <c r="C10" s="82"/>
      <c r="D10" s="11"/>
      <c r="E10" s="81"/>
      <c r="F10" s="82"/>
      <c r="G10" s="11"/>
      <c r="H10" s="81"/>
      <c r="I10" s="82"/>
      <c r="J10" s="8"/>
      <c r="K10" s="81"/>
      <c r="L10" s="82"/>
      <c r="M10" s="11"/>
      <c r="N10" s="81"/>
      <c r="O10" s="82"/>
      <c r="P10" s="8"/>
      <c r="Q10" s="81"/>
      <c r="R10" s="82"/>
      <c r="S10" s="11"/>
      <c r="T10" s="99"/>
      <c r="U10" s="100"/>
      <c r="V10" s="22"/>
      <c r="W10" s="39">
        <f>SUM(D10+G10+J10+M10+P10+S10+V10)</f>
        <v>0</v>
      </c>
    </row>
    <row r="11" spans="1:25" ht="15.75" x14ac:dyDescent="0.25">
      <c r="B11" s="75"/>
      <c r="C11" s="76"/>
      <c r="D11" s="12"/>
      <c r="E11" s="75"/>
      <c r="F11" s="76"/>
      <c r="G11" s="12"/>
      <c r="H11" s="75"/>
      <c r="I11" s="76"/>
      <c r="J11" s="9"/>
      <c r="K11" s="75"/>
      <c r="L11" s="76"/>
      <c r="M11" s="12"/>
      <c r="N11" s="75"/>
      <c r="O11" s="76"/>
      <c r="P11" s="9"/>
      <c r="Q11" s="75"/>
      <c r="R11" s="76"/>
      <c r="S11" s="12"/>
      <c r="T11" s="101"/>
      <c r="U11" s="102"/>
      <c r="V11" s="23"/>
      <c r="W11" s="39">
        <f t="shared" ref="W11:W17" si="0">SUM(D11+G11+J11+M11+P11+S11+V11)</f>
        <v>0</v>
      </c>
    </row>
    <row r="12" spans="1:25" x14ac:dyDescent="0.25">
      <c r="B12" s="75"/>
      <c r="C12" s="76"/>
      <c r="D12" s="12"/>
      <c r="E12" s="75"/>
      <c r="F12" s="76"/>
      <c r="G12" s="12"/>
      <c r="H12" s="75"/>
      <c r="I12" s="76"/>
      <c r="J12" s="9"/>
      <c r="K12" s="75"/>
      <c r="L12" s="76"/>
      <c r="M12" s="12"/>
      <c r="N12" s="75"/>
      <c r="O12" s="76"/>
      <c r="P12" s="9"/>
      <c r="Q12" s="75"/>
      <c r="R12" s="76"/>
      <c r="S12" s="12"/>
      <c r="T12" s="75"/>
      <c r="U12" s="76"/>
      <c r="V12" s="12"/>
      <c r="W12" s="39">
        <f t="shared" si="0"/>
        <v>0</v>
      </c>
    </row>
    <row r="13" spans="1:25" ht="15.75" x14ac:dyDescent="0.25">
      <c r="B13" s="75"/>
      <c r="C13" s="76"/>
      <c r="D13" s="12"/>
      <c r="E13" s="75"/>
      <c r="F13" s="76"/>
      <c r="G13" s="12"/>
      <c r="H13" s="75"/>
      <c r="I13" s="76"/>
      <c r="J13" s="9"/>
      <c r="K13" s="75"/>
      <c r="L13" s="76"/>
      <c r="M13" s="12"/>
      <c r="N13" s="75"/>
      <c r="O13" s="76"/>
      <c r="P13" s="9"/>
      <c r="Q13" s="75"/>
      <c r="R13" s="76"/>
      <c r="S13" s="12"/>
      <c r="T13" s="101"/>
      <c r="U13" s="102"/>
      <c r="V13" s="23"/>
      <c r="W13" s="39">
        <f t="shared" ref="W13" si="1">SUM(D13+G13+J13+M13+P13+S13+V13)</f>
        <v>0</v>
      </c>
    </row>
    <row r="14" spans="1:25" x14ac:dyDescent="0.25">
      <c r="B14" s="75"/>
      <c r="C14" s="76"/>
      <c r="D14" s="12"/>
      <c r="E14" s="75"/>
      <c r="F14" s="76"/>
      <c r="G14" s="12"/>
      <c r="H14" s="75"/>
      <c r="I14" s="76"/>
      <c r="J14" s="9"/>
      <c r="K14" s="75"/>
      <c r="L14" s="76"/>
      <c r="M14" s="12"/>
      <c r="N14" s="75"/>
      <c r="O14" s="76"/>
      <c r="P14" s="9"/>
      <c r="Q14" s="75"/>
      <c r="R14" s="76"/>
      <c r="S14" s="12"/>
      <c r="T14" s="75"/>
      <c r="U14" s="76"/>
      <c r="V14" s="12"/>
      <c r="W14" s="39">
        <f t="shared" si="0"/>
        <v>0</v>
      </c>
    </row>
    <row r="15" spans="1:25" x14ac:dyDescent="0.25">
      <c r="B15" s="75"/>
      <c r="C15" s="76"/>
      <c r="D15" s="12"/>
      <c r="E15" s="75"/>
      <c r="F15" s="76"/>
      <c r="G15" s="12"/>
      <c r="H15" s="75"/>
      <c r="I15" s="76"/>
      <c r="J15" s="18"/>
      <c r="K15" s="75"/>
      <c r="L15" s="76"/>
      <c r="M15" s="12"/>
      <c r="N15" s="75"/>
      <c r="O15" s="76"/>
      <c r="P15" s="9"/>
      <c r="Q15" s="75"/>
      <c r="R15" s="76"/>
      <c r="S15" s="12"/>
      <c r="T15" s="97"/>
      <c r="U15" s="98"/>
      <c r="V15" s="12"/>
      <c r="W15" s="39">
        <f t="shared" si="0"/>
        <v>0</v>
      </c>
    </row>
    <row r="16" spans="1:25" x14ac:dyDescent="0.25">
      <c r="B16" s="75"/>
      <c r="C16" s="76"/>
      <c r="D16" s="12"/>
      <c r="E16" s="75"/>
      <c r="F16" s="76"/>
      <c r="G16" s="12"/>
      <c r="H16" s="97"/>
      <c r="I16" s="98"/>
      <c r="J16" s="18"/>
      <c r="K16" s="75"/>
      <c r="L16" s="76"/>
      <c r="M16" s="12"/>
      <c r="N16" s="97"/>
      <c r="O16" s="98"/>
      <c r="P16" s="9"/>
      <c r="Q16" s="75"/>
      <c r="R16" s="76"/>
      <c r="S16" s="12"/>
      <c r="T16" s="97"/>
      <c r="U16" s="98"/>
      <c r="V16" s="12"/>
      <c r="W16" s="39">
        <f t="shared" si="0"/>
        <v>0</v>
      </c>
    </row>
    <row r="17" spans="2:24" x14ac:dyDescent="0.25">
      <c r="B17" s="73"/>
      <c r="C17" s="74"/>
      <c r="D17" s="13"/>
      <c r="E17" s="73"/>
      <c r="F17" s="74"/>
      <c r="G17" s="13"/>
      <c r="H17" s="73"/>
      <c r="I17" s="74"/>
      <c r="J17" s="10"/>
      <c r="K17" s="73"/>
      <c r="L17" s="74"/>
      <c r="M17" s="13"/>
      <c r="N17" s="73"/>
      <c r="O17" s="74"/>
      <c r="P17" s="10"/>
      <c r="Q17" s="73"/>
      <c r="R17" s="74"/>
      <c r="S17" s="13"/>
      <c r="T17" s="73"/>
      <c r="U17" s="74"/>
      <c r="V17" s="13"/>
      <c r="W17" s="39">
        <f t="shared" si="0"/>
        <v>0</v>
      </c>
    </row>
    <row r="18" spans="2:24" x14ac:dyDescent="0.25">
      <c r="B18" s="14" t="s">
        <v>5</v>
      </c>
      <c r="C18" s="8"/>
      <c r="D18" s="11"/>
      <c r="E18" s="8" t="s">
        <v>5</v>
      </c>
      <c r="F18" s="8"/>
      <c r="G18" s="11"/>
      <c r="H18" s="8" t="s">
        <v>5</v>
      </c>
      <c r="I18" s="8"/>
      <c r="J18" s="8"/>
      <c r="K18" s="14" t="s">
        <v>5</v>
      </c>
      <c r="L18" s="8"/>
      <c r="M18" s="11"/>
      <c r="N18" s="8" t="s">
        <v>5</v>
      </c>
      <c r="O18" s="8"/>
      <c r="P18" s="8"/>
      <c r="Q18" s="14" t="s">
        <v>5</v>
      </c>
      <c r="R18" s="8"/>
      <c r="S18" s="11"/>
      <c r="T18" s="8" t="s">
        <v>5</v>
      </c>
      <c r="U18" s="8"/>
      <c r="V18" s="11"/>
      <c r="W18" s="34"/>
    </row>
    <row r="19" spans="2:24" ht="13.5" customHeight="1" x14ac:dyDescent="0.25">
      <c r="B19" s="67"/>
      <c r="C19" s="68"/>
      <c r="D19" s="69"/>
      <c r="E19" s="67"/>
      <c r="F19" s="68"/>
      <c r="G19" s="69"/>
      <c r="H19" s="67"/>
      <c r="I19" s="68"/>
      <c r="J19" s="68"/>
      <c r="K19" s="84"/>
      <c r="L19" s="85"/>
      <c r="M19" s="86"/>
      <c r="N19" s="84"/>
      <c r="O19" s="85"/>
      <c r="P19" s="85"/>
      <c r="Q19" s="84"/>
      <c r="R19" s="85"/>
      <c r="S19" s="86"/>
      <c r="T19" s="90"/>
      <c r="U19" s="85"/>
      <c r="V19" s="86"/>
      <c r="W19" s="34"/>
    </row>
    <row r="20" spans="2:24" x14ac:dyDescent="0.25">
      <c r="B20" s="67"/>
      <c r="C20" s="68"/>
      <c r="D20" s="69"/>
      <c r="E20" s="67"/>
      <c r="F20" s="68"/>
      <c r="G20" s="69"/>
      <c r="H20" s="67"/>
      <c r="I20" s="68"/>
      <c r="J20" s="68"/>
      <c r="K20" s="84"/>
      <c r="L20" s="85"/>
      <c r="M20" s="86"/>
      <c r="N20" s="84"/>
      <c r="O20" s="85"/>
      <c r="P20" s="85"/>
      <c r="Q20" s="84"/>
      <c r="R20" s="85"/>
      <c r="S20" s="86"/>
      <c r="T20" s="85"/>
      <c r="U20" s="85"/>
      <c r="V20" s="86"/>
      <c r="W20" s="34"/>
    </row>
    <row r="21" spans="2:24" ht="10.5" customHeight="1" x14ac:dyDescent="0.25">
      <c r="B21" s="67"/>
      <c r="C21" s="68"/>
      <c r="D21" s="69"/>
      <c r="E21" s="67"/>
      <c r="F21" s="68"/>
      <c r="G21" s="69"/>
      <c r="H21" s="67"/>
      <c r="I21" s="68"/>
      <c r="J21" s="68"/>
      <c r="K21" s="84"/>
      <c r="L21" s="85"/>
      <c r="M21" s="86"/>
      <c r="N21" s="84"/>
      <c r="O21" s="85"/>
      <c r="P21" s="85"/>
      <c r="Q21" s="84"/>
      <c r="R21" s="85"/>
      <c r="S21" s="86"/>
      <c r="T21" s="85"/>
      <c r="U21" s="85"/>
      <c r="V21" s="86"/>
      <c r="W21" s="34"/>
    </row>
    <row r="22" spans="2:24" ht="15.75" thickBot="1" x14ac:dyDescent="0.3">
      <c r="B22" s="70"/>
      <c r="C22" s="71"/>
      <c r="D22" s="72"/>
      <c r="E22" s="70"/>
      <c r="F22" s="71"/>
      <c r="G22" s="72"/>
      <c r="H22" s="70"/>
      <c r="I22" s="71"/>
      <c r="J22" s="71"/>
      <c r="K22" s="87"/>
      <c r="L22" s="88"/>
      <c r="M22" s="89"/>
      <c r="N22" s="87"/>
      <c r="O22" s="88"/>
      <c r="P22" s="88"/>
      <c r="Q22" s="87"/>
      <c r="R22" s="88"/>
      <c r="S22" s="89"/>
      <c r="T22" s="88"/>
      <c r="U22" s="88"/>
      <c r="V22" s="89"/>
      <c r="W22" s="39">
        <f>SUM(W10:W17)</f>
        <v>0</v>
      </c>
    </row>
    <row r="23" spans="2:24" ht="15.75" thickTop="1" x14ac:dyDescent="0.25">
      <c r="B23" s="28" t="s">
        <v>6</v>
      </c>
      <c r="C23" s="29"/>
      <c r="D23" s="30" t="s">
        <v>2</v>
      </c>
      <c r="E23" s="29" t="s">
        <v>6</v>
      </c>
      <c r="F23" s="29"/>
      <c r="G23" s="30" t="s">
        <v>2</v>
      </c>
      <c r="H23" s="29" t="s">
        <v>6</v>
      </c>
      <c r="I23" s="29"/>
      <c r="J23" s="30" t="s">
        <v>2</v>
      </c>
      <c r="K23" s="29" t="s">
        <v>6</v>
      </c>
      <c r="L23" s="29"/>
      <c r="M23" s="30" t="s">
        <v>2</v>
      </c>
      <c r="N23" s="29" t="s">
        <v>6</v>
      </c>
      <c r="O23" s="29"/>
      <c r="P23" s="30" t="s">
        <v>2</v>
      </c>
      <c r="Q23" s="29" t="s">
        <v>6</v>
      </c>
      <c r="R23" s="29"/>
      <c r="S23" s="30" t="s">
        <v>2</v>
      </c>
      <c r="T23" s="28" t="s">
        <v>6</v>
      </c>
      <c r="U23" s="29"/>
      <c r="V23" s="65" t="s">
        <v>2</v>
      </c>
      <c r="W23" s="64"/>
    </row>
    <row r="24" spans="2:24" x14ac:dyDescent="0.25">
      <c r="B24" s="14" t="s">
        <v>11</v>
      </c>
      <c r="C24" s="8"/>
      <c r="D24" s="11"/>
      <c r="E24" s="14" t="s">
        <v>11</v>
      </c>
      <c r="F24" s="8"/>
      <c r="G24" s="11"/>
      <c r="H24" s="14" t="s">
        <v>11</v>
      </c>
      <c r="I24" s="8"/>
      <c r="J24" s="11"/>
      <c r="K24" s="14" t="s">
        <v>11</v>
      </c>
      <c r="L24" s="8"/>
      <c r="M24" s="11"/>
      <c r="N24" s="14" t="s">
        <v>11</v>
      </c>
      <c r="O24" s="8"/>
      <c r="P24" s="11"/>
      <c r="Q24" s="14" t="s">
        <v>11</v>
      </c>
      <c r="R24" s="8"/>
      <c r="S24" s="11"/>
      <c r="T24" s="14" t="s">
        <v>11</v>
      </c>
      <c r="U24" s="8"/>
      <c r="V24" s="11"/>
      <c r="W24" s="34"/>
      <c r="X24" s="40" t="s">
        <v>23</v>
      </c>
    </row>
    <row r="25" spans="2:24" x14ac:dyDescent="0.25">
      <c r="B25" s="75"/>
      <c r="C25" s="76"/>
      <c r="D25" s="12"/>
      <c r="E25" s="75"/>
      <c r="F25" s="76"/>
      <c r="G25" s="12"/>
      <c r="H25" s="75"/>
      <c r="I25" s="76"/>
      <c r="J25" s="12"/>
      <c r="K25" s="75"/>
      <c r="L25" s="76"/>
      <c r="M25" s="12"/>
      <c r="N25" s="75"/>
      <c r="O25" s="76"/>
      <c r="P25" s="12"/>
      <c r="Q25" s="75"/>
      <c r="R25" s="76"/>
      <c r="S25" s="12"/>
      <c r="T25" s="75"/>
      <c r="U25" s="76"/>
      <c r="V25" s="12"/>
      <c r="W25" s="39">
        <f>SUM(D25+G25+J25+M25+P25+S25+V25)</f>
        <v>0</v>
      </c>
      <c r="X25" s="38" t="s">
        <v>22</v>
      </c>
    </row>
    <row r="26" spans="2:24" x14ac:dyDescent="0.25">
      <c r="B26" s="73"/>
      <c r="C26" s="74"/>
      <c r="D26" s="13"/>
      <c r="E26" s="73"/>
      <c r="F26" s="74"/>
      <c r="G26" s="13"/>
      <c r="H26" s="73"/>
      <c r="I26" s="74"/>
      <c r="J26" s="13"/>
      <c r="K26" s="73"/>
      <c r="L26" s="74"/>
      <c r="M26" s="13"/>
      <c r="N26" s="73"/>
      <c r="O26" s="74"/>
      <c r="P26" s="13"/>
      <c r="Q26" s="73"/>
      <c r="R26" s="74"/>
      <c r="S26" s="13"/>
      <c r="T26" s="73"/>
      <c r="U26" s="74"/>
      <c r="V26" s="13"/>
      <c r="W26" s="39">
        <f>SUM(D26+G26+J26+M26+P26+S26+V26)</f>
        <v>0</v>
      </c>
      <c r="X26" s="34">
        <f>SUM(W25:W26,'WRSA (2)'!V25:V26,'WRSA (3)'!V25:V26,'WRSA (4)'!V25:V26,'WRSA (5)'!V25:V26,'WRSA (6)'!V25:V26,'WRSA (7)'!V25:V26,'WRSA (8)'!V25:V26)</f>
        <v>0</v>
      </c>
    </row>
    <row r="27" spans="2:24" x14ac:dyDescent="0.25">
      <c r="B27" s="14" t="s">
        <v>10</v>
      </c>
      <c r="C27" s="8"/>
      <c r="D27" s="11"/>
      <c r="E27" s="14" t="s">
        <v>10</v>
      </c>
      <c r="F27" s="8"/>
      <c r="G27" s="11"/>
      <c r="H27" s="14" t="s">
        <v>10</v>
      </c>
      <c r="I27" s="8"/>
      <c r="J27" s="11"/>
      <c r="K27" s="14" t="s">
        <v>10</v>
      </c>
      <c r="L27" s="8"/>
      <c r="M27" s="11"/>
      <c r="N27" s="14" t="s">
        <v>10</v>
      </c>
      <c r="O27" s="8"/>
      <c r="P27" s="11"/>
      <c r="Q27" s="14" t="s">
        <v>10</v>
      </c>
      <c r="R27" s="8"/>
      <c r="S27" s="11"/>
      <c r="T27" s="14" t="s">
        <v>10</v>
      </c>
      <c r="U27" s="8"/>
      <c r="V27" s="11"/>
      <c r="W27" s="39"/>
      <c r="X27" s="38"/>
    </row>
    <row r="28" spans="2:24" x14ac:dyDescent="0.25">
      <c r="B28" s="75"/>
      <c r="C28" s="76"/>
      <c r="D28" s="12"/>
      <c r="E28" s="75"/>
      <c r="F28" s="76"/>
      <c r="G28" s="12"/>
      <c r="H28" s="75"/>
      <c r="I28" s="76"/>
      <c r="J28" s="12"/>
      <c r="K28" s="75"/>
      <c r="L28" s="76"/>
      <c r="M28" s="12"/>
      <c r="N28" s="75"/>
      <c r="O28" s="76"/>
      <c r="P28" s="12"/>
      <c r="Q28" s="75"/>
      <c r="R28" s="76"/>
      <c r="S28" s="12"/>
      <c r="T28" s="75"/>
      <c r="U28" s="76"/>
      <c r="V28" s="12"/>
      <c r="W28" s="39">
        <f>SUM(D28+G28+J28+M28+P28+S28+V28)</f>
        <v>0</v>
      </c>
    </row>
    <row r="29" spans="2:24" x14ac:dyDescent="0.25">
      <c r="B29" s="73"/>
      <c r="C29" s="74"/>
      <c r="D29" s="13"/>
      <c r="E29" s="73"/>
      <c r="F29" s="74"/>
      <c r="G29" s="13"/>
      <c r="H29" s="73"/>
      <c r="I29" s="74"/>
      <c r="J29" s="13"/>
      <c r="K29" s="73"/>
      <c r="L29" s="74"/>
      <c r="M29" s="13"/>
      <c r="N29" s="73"/>
      <c r="O29" s="74"/>
      <c r="P29" s="13"/>
      <c r="Q29" s="73"/>
      <c r="R29" s="74"/>
      <c r="S29" s="13"/>
      <c r="T29" s="73"/>
      <c r="U29" s="74"/>
      <c r="V29" s="13"/>
      <c r="W29" s="39">
        <f>SUM(D29+G29+J29+M29+P29+S29+V29)</f>
        <v>0</v>
      </c>
      <c r="X29" s="39">
        <f>SUM(W28:W29,'WRSA (2)'!V28:V29,'WRSA (3)'!V28:V29,'WRSA (4)'!V28:V29,'WRSA (5)'!V28:V29,'WRSA (6)'!V28:V29,'WRSA (7)'!V28:V29,'WRSA (8)'!V28:V29)</f>
        <v>0</v>
      </c>
    </row>
    <row r="30" spans="2:24" x14ac:dyDescent="0.25">
      <c r="B30" s="14" t="s">
        <v>8</v>
      </c>
      <c r="C30" s="8"/>
      <c r="D30" s="11"/>
      <c r="E30" s="14" t="s">
        <v>8</v>
      </c>
      <c r="F30" s="8"/>
      <c r="G30" s="11"/>
      <c r="H30" s="14" t="s">
        <v>8</v>
      </c>
      <c r="I30" s="8"/>
      <c r="J30" s="11"/>
      <c r="K30" s="14" t="s">
        <v>8</v>
      </c>
      <c r="L30" s="8"/>
      <c r="M30" s="11"/>
      <c r="N30" s="14" t="s">
        <v>8</v>
      </c>
      <c r="O30" s="8"/>
      <c r="P30" s="11"/>
      <c r="Q30" s="14" t="s">
        <v>8</v>
      </c>
      <c r="R30" s="8"/>
      <c r="S30" s="11"/>
      <c r="T30" s="14" t="s">
        <v>8</v>
      </c>
      <c r="U30" s="8"/>
      <c r="V30" s="11"/>
      <c r="W30" s="39"/>
    </row>
    <row r="31" spans="2:24" x14ac:dyDescent="0.25">
      <c r="B31" s="75"/>
      <c r="C31" s="76"/>
      <c r="D31" s="12"/>
      <c r="E31" s="75"/>
      <c r="F31" s="76"/>
      <c r="G31" s="12"/>
      <c r="H31" s="75"/>
      <c r="I31" s="76"/>
      <c r="J31" s="12"/>
      <c r="K31" s="75"/>
      <c r="L31" s="76"/>
      <c r="M31" s="12"/>
      <c r="N31" s="77"/>
      <c r="O31" s="78"/>
      <c r="P31" s="12"/>
      <c r="Q31" s="75"/>
      <c r="R31" s="76"/>
      <c r="S31" s="12"/>
      <c r="T31" s="75"/>
      <c r="U31" s="76"/>
      <c r="V31" s="12"/>
      <c r="W31" s="39">
        <f>SUM(G31+J31+M31+P31+S31+V31+D31)</f>
        <v>0</v>
      </c>
    </row>
    <row r="32" spans="2:24" x14ac:dyDescent="0.25">
      <c r="B32" s="75"/>
      <c r="C32" s="76"/>
      <c r="D32" s="12"/>
      <c r="E32" s="75"/>
      <c r="F32" s="76"/>
      <c r="G32" s="12"/>
      <c r="H32" s="75"/>
      <c r="I32" s="76"/>
      <c r="J32" s="12"/>
      <c r="K32" s="75"/>
      <c r="L32" s="76"/>
      <c r="M32" s="12"/>
      <c r="N32" s="77"/>
      <c r="O32" s="78"/>
      <c r="P32" s="12"/>
      <c r="Q32" s="75"/>
      <c r="R32" s="76"/>
      <c r="S32" s="12"/>
      <c r="T32" s="75"/>
      <c r="U32" s="76"/>
      <c r="V32" s="12"/>
      <c r="W32" s="39">
        <f>SUM(D32+G32+J32+M32+P32+S32+V32)</f>
        <v>0</v>
      </c>
    </row>
    <row r="33" spans="2:24" x14ac:dyDescent="0.25">
      <c r="B33" s="73"/>
      <c r="C33" s="74"/>
      <c r="D33" s="13"/>
      <c r="E33" s="73"/>
      <c r="F33" s="74"/>
      <c r="G33" s="13"/>
      <c r="H33" s="73"/>
      <c r="I33" s="74"/>
      <c r="J33" s="13"/>
      <c r="K33" s="73"/>
      <c r="L33" s="74"/>
      <c r="M33" s="13"/>
      <c r="N33" s="79"/>
      <c r="O33" s="80"/>
      <c r="P33" s="13"/>
      <c r="Q33" s="73"/>
      <c r="R33" s="74"/>
      <c r="S33" s="13"/>
      <c r="T33" s="73"/>
      <c r="U33" s="74"/>
      <c r="V33" s="13"/>
      <c r="W33" s="39">
        <f>SUM(D33+G33+J33+M33+P33+S33+V33)</f>
        <v>0</v>
      </c>
      <c r="X33" s="39">
        <f>SUM(W31:W33,'WRSA (2)'!V31:V33,'WRSA (3)'!V31:V33,'WRSA (4)'!V31:V33,'WRSA (5)'!V31:V33,'WRSA (6)'!V31:V33,'WRSA (7)'!V31:V33,'WRSA (8)'!V31:V33)</f>
        <v>0</v>
      </c>
    </row>
    <row r="34" spans="2:24" x14ac:dyDescent="0.25">
      <c r="B34" s="14" t="s">
        <v>7</v>
      </c>
      <c r="C34" s="8"/>
      <c r="D34" s="11"/>
      <c r="E34" s="14" t="s">
        <v>7</v>
      </c>
      <c r="F34" s="8"/>
      <c r="G34" s="11"/>
      <c r="H34" s="14" t="s">
        <v>7</v>
      </c>
      <c r="I34" s="8"/>
      <c r="J34" s="11"/>
      <c r="K34" s="14" t="s">
        <v>7</v>
      </c>
      <c r="L34" s="8"/>
      <c r="M34" s="11"/>
      <c r="N34" s="14" t="s">
        <v>7</v>
      </c>
      <c r="O34" s="8"/>
      <c r="P34" s="11"/>
      <c r="Q34" s="14" t="s">
        <v>7</v>
      </c>
      <c r="R34" s="8"/>
      <c r="S34" s="11"/>
      <c r="T34" s="14" t="s">
        <v>7</v>
      </c>
      <c r="U34" s="8"/>
      <c r="V34" s="11"/>
      <c r="W34" s="34"/>
    </row>
    <row r="35" spans="2:24" ht="12.75" customHeight="1" x14ac:dyDescent="0.25">
      <c r="B35" s="75"/>
      <c r="C35" s="76"/>
      <c r="D35" s="12"/>
      <c r="E35" s="75"/>
      <c r="F35" s="76"/>
      <c r="G35" s="12"/>
      <c r="H35" s="75"/>
      <c r="I35" s="76"/>
      <c r="J35" s="12"/>
      <c r="K35" s="75"/>
      <c r="L35" s="76"/>
      <c r="M35" s="12"/>
      <c r="N35" s="75"/>
      <c r="O35" s="76"/>
      <c r="P35" s="12"/>
      <c r="Q35" s="75"/>
      <c r="R35" s="76"/>
      <c r="S35" s="12"/>
      <c r="T35" s="75"/>
      <c r="U35" s="76"/>
      <c r="V35" s="12"/>
      <c r="W35" s="39">
        <f>SUM(D35+G35+J35+M35+P35+S35+V35)</f>
        <v>0</v>
      </c>
    </row>
    <row r="36" spans="2:24" x14ac:dyDescent="0.25">
      <c r="B36" s="73"/>
      <c r="C36" s="74"/>
      <c r="D36" s="13"/>
      <c r="E36" s="73"/>
      <c r="F36" s="74"/>
      <c r="G36" s="13"/>
      <c r="H36" s="73"/>
      <c r="I36" s="74"/>
      <c r="J36" s="13"/>
      <c r="K36" s="73"/>
      <c r="L36" s="74"/>
      <c r="M36" s="13"/>
      <c r="N36" s="73"/>
      <c r="O36" s="74"/>
      <c r="P36" s="13"/>
      <c r="Q36" s="73"/>
      <c r="R36" s="74"/>
      <c r="S36" s="13"/>
      <c r="T36" s="73"/>
      <c r="U36" s="74"/>
      <c r="V36" s="13"/>
      <c r="W36" s="39">
        <f>SUM(D36+G36+J36+M36+P36+S36+V36)</f>
        <v>0</v>
      </c>
      <c r="X36" s="39">
        <f>SUM(W35:W36,'WRSA (2)'!V35:V36,'WRSA (3)'!V35:V36,'WRSA (4)'!V35:V36,'WRSA (5)'!V35:V36,'WRSA (6)'!V35:V36,'WRSA (7)'!V35:V36,'WRSA (8)'!V35:V36)</f>
        <v>0</v>
      </c>
    </row>
    <row r="37" spans="2:24" x14ac:dyDescent="0.25">
      <c r="B37" s="14" t="s">
        <v>5</v>
      </c>
      <c r="C37" s="8"/>
      <c r="D37" s="11"/>
      <c r="E37" s="14" t="s">
        <v>5</v>
      </c>
      <c r="F37" s="8"/>
      <c r="G37" s="11"/>
      <c r="H37" s="14" t="s">
        <v>5</v>
      </c>
      <c r="I37" s="8"/>
      <c r="J37" s="11"/>
      <c r="K37" s="14" t="s">
        <v>5</v>
      </c>
      <c r="L37" s="8"/>
      <c r="M37" s="11"/>
      <c r="N37" s="14" t="s">
        <v>5</v>
      </c>
      <c r="O37" s="8"/>
      <c r="P37" s="11"/>
      <c r="Q37" s="14" t="s">
        <v>5</v>
      </c>
      <c r="R37" s="8"/>
      <c r="S37" s="11"/>
      <c r="T37" s="14" t="s">
        <v>5</v>
      </c>
      <c r="U37" s="8"/>
      <c r="V37" s="11"/>
    </row>
    <row r="38" spans="2:24" ht="9.75" customHeight="1" x14ac:dyDescent="0.25">
      <c r="B38" s="133"/>
      <c r="C38" s="134"/>
      <c r="D38" s="135"/>
      <c r="E38" s="139"/>
      <c r="F38" s="140"/>
      <c r="G38" s="141"/>
      <c r="H38" s="127"/>
      <c r="I38" s="128"/>
      <c r="J38" s="129"/>
      <c r="K38" s="127"/>
      <c r="L38" s="128"/>
      <c r="M38" s="129"/>
      <c r="N38" s="127"/>
      <c r="O38" s="128"/>
      <c r="P38" s="129"/>
      <c r="Q38" s="127"/>
      <c r="R38" s="128"/>
      <c r="S38" s="129"/>
      <c r="T38" s="127"/>
      <c r="U38" s="128"/>
      <c r="V38" s="129"/>
    </row>
    <row r="39" spans="2:24" ht="6.75" customHeight="1" x14ac:dyDescent="0.25">
      <c r="B39" s="133"/>
      <c r="C39" s="134"/>
      <c r="D39" s="135"/>
      <c r="E39" s="139"/>
      <c r="F39" s="140"/>
      <c r="G39" s="141"/>
      <c r="H39" s="127"/>
      <c r="I39" s="128"/>
      <c r="J39" s="129"/>
      <c r="K39" s="127"/>
      <c r="L39" s="128"/>
      <c r="M39" s="129"/>
      <c r="N39" s="127"/>
      <c r="O39" s="128"/>
      <c r="P39" s="129"/>
      <c r="Q39" s="127"/>
      <c r="R39" s="128"/>
      <c r="S39" s="129"/>
      <c r="T39" s="127"/>
      <c r="U39" s="128"/>
      <c r="V39" s="129"/>
    </row>
    <row r="40" spans="2:24" ht="13.5" customHeight="1" x14ac:dyDescent="0.25">
      <c r="B40" s="133"/>
      <c r="C40" s="134"/>
      <c r="D40" s="135"/>
      <c r="E40" s="139"/>
      <c r="F40" s="140"/>
      <c r="G40" s="141"/>
      <c r="H40" s="127"/>
      <c r="I40" s="128"/>
      <c r="J40" s="129"/>
      <c r="K40" s="127"/>
      <c r="L40" s="128"/>
      <c r="M40" s="129"/>
      <c r="N40" s="127"/>
      <c r="O40" s="128"/>
      <c r="P40" s="129"/>
      <c r="Q40" s="127"/>
      <c r="R40" s="128"/>
      <c r="S40" s="129"/>
      <c r="T40" s="127"/>
      <c r="U40" s="128"/>
      <c r="V40" s="129"/>
    </row>
    <row r="41" spans="2:24" ht="10.5" customHeight="1" x14ac:dyDescent="0.25">
      <c r="B41" s="133"/>
      <c r="C41" s="134"/>
      <c r="D41" s="135"/>
      <c r="E41" s="139"/>
      <c r="F41" s="140"/>
      <c r="G41" s="141"/>
      <c r="H41" s="127"/>
      <c r="I41" s="128"/>
      <c r="J41" s="129"/>
      <c r="K41" s="127"/>
      <c r="L41" s="128"/>
      <c r="M41" s="129"/>
      <c r="N41" s="127"/>
      <c r="O41" s="128"/>
      <c r="P41" s="129"/>
      <c r="Q41" s="127"/>
      <c r="R41" s="128"/>
      <c r="S41" s="129"/>
      <c r="T41" s="127"/>
      <c r="U41" s="128"/>
      <c r="V41" s="129"/>
    </row>
    <row r="42" spans="2:24" ht="12" customHeight="1" thickBot="1" x14ac:dyDescent="0.3">
      <c r="B42" s="136"/>
      <c r="C42" s="137"/>
      <c r="D42" s="138"/>
      <c r="E42" s="142"/>
      <c r="F42" s="143"/>
      <c r="G42" s="144"/>
      <c r="H42" s="130"/>
      <c r="I42" s="131"/>
      <c r="J42" s="132"/>
      <c r="K42" s="130"/>
      <c r="L42" s="131"/>
      <c r="M42" s="132"/>
      <c r="N42" s="130"/>
      <c r="O42" s="131"/>
      <c r="P42" s="132"/>
      <c r="Q42" s="130"/>
      <c r="R42" s="131"/>
      <c r="S42" s="132"/>
      <c r="T42" s="130"/>
      <c r="U42" s="131"/>
      <c r="V42" s="132"/>
    </row>
    <row r="43" spans="2:24" ht="17.25" customHeight="1" thickTop="1" x14ac:dyDescent="0.25">
      <c r="C43" t="s">
        <v>12</v>
      </c>
      <c r="D43" s="34">
        <f>W22+'WRSA (2)'!V22+'WRSA (3)'!V22+'WRSA (4)'!V22+'WRSA (5)'!V22+'WRSA (6)'!V22+'WRSA (7)'!V22+'WRSA (8)'!V22</f>
        <v>0</v>
      </c>
      <c r="E43">
        <f>SUM(Q5*S5)</f>
        <v>32</v>
      </c>
      <c r="H43" t="s">
        <v>13</v>
      </c>
      <c r="I43" s="34">
        <f>SUM(D43/E43)</f>
        <v>0</v>
      </c>
      <c r="L43" t="s">
        <v>2</v>
      </c>
      <c r="M43" s="116">
        <f>SUM(I43*S5)</f>
        <v>0</v>
      </c>
      <c r="N43" s="116"/>
    </row>
    <row r="44" spans="2:24" ht="13.5" customHeight="1" x14ac:dyDescent="0.25"/>
    <row r="45" spans="2:24" x14ac:dyDescent="0.25">
      <c r="C45" t="s">
        <v>36</v>
      </c>
      <c r="L45" t="s">
        <v>37</v>
      </c>
    </row>
  </sheetData>
  <mergeCells count="146">
    <mergeCell ref="M43:N43"/>
    <mergeCell ref="B4:C4"/>
    <mergeCell ref="F4:H4"/>
    <mergeCell ref="J4:K4"/>
    <mergeCell ref="L4:N4"/>
    <mergeCell ref="O4:P4"/>
    <mergeCell ref="Q4:T4"/>
    <mergeCell ref="T38:V42"/>
    <mergeCell ref="B38:D42"/>
    <mergeCell ref="E38:G42"/>
    <mergeCell ref="H38:J42"/>
    <mergeCell ref="K38:M42"/>
    <mergeCell ref="N38:P42"/>
    <mergeCell ref="Q38:S42"/>
    <mergeCell ref="K11:L11"/>
    <mergeCell ref="K12:L12"/>
    <mergeCell ref="N12:O12"/>
    <mergeCell ref="K15:L15"/>
    <mergeCell ref="K16:L16"/>
    <mergeCell ref="K17:L17"/>
    <mergeCell ref="H13:I13"/>
    <mergeCell ref="H10:I10"/>
    <mergeCell ref="H11:I11"/>
    <mergeCell ref="H12:I12"/>
    <mergeCell ref="O5:P5"/>
    <mergeCell ref="K13:L13"/>
    <mergeCell ref="E13:F13"/>
    <mergeCell ref="K10:L10"/>
    <mergeCell ref="H16:I16"/>
    <mergeCell ref="D4:E4"/>
    <mergeCell ref="B6:I7"/>
    <mergeCell ref="J6:V7"/>
    <mergeCell ref="B13:C13"/>
    <mergeCell ref="N11:O11"/>
    <mergeCell ref="T10:U10"/>
    <mergeCell ref="T11:U11"/>
    <mergeCell ref="T12:U12"/>
    <mergeCell ref="T15:U15"/>
    <mergeCell ref="T16:U16"/>
    <mergeCell ref="T13:U13"/>
    <mergeCell ref="Q10:R10"/>
    <mergeCell ref="Q11:R11"/>
    <mergeCell ref="Q12:R12"/>
    <mergeCell ref="Q15:R15"/>
    <mergeCell ref="Q16:R16"/>
    <mergeCell ref="T17:U17"/>
    <mergeCell ref="N17:O17"/>
    <mergeCell ref="B1:V1"/>
    <mergeCell ref="B19:D22"/>
    <mergeCell ref="E19:G22"/>
    <mergeCell ref="H19:J22"/>
    <mergeCell ref="K19:M22"/>
    <mergeCell ref="N19:P22"/>
    <mergeCell ref="Q19:S22"/>
    <mergeCell ref="T19:V22"/>
    <mergeCell ref="B10:C10"/>
    <mergeCell ref="B11:C11"/>
    <mergeCell ref="B12:C12"/>
    <mergeCell ref="B15:C15"/>
    <mergeCell ref="B16:C16"/>
    <mergeCell ref="E10:F10"/>
    <mergeCell ref="E11:F11"/>
    <mergeCell ref="E12:F12"/>
    <mergeCell ref="E15:F15"/>
    <mergeCell ref="E16:F16"/>
    <mergeCell ref="E17:F17"/>
    <mergeCell ref="N13:O13"/>
    <mergeCell ref="Q13:R13"/>
    <mergeCell ref="B2:V3"/>
    <mergeCell ref="N10:O10"/>
    <mergeCell ref="B17:C17"/>
    <mergeCell ref="H25:I25"/>
    <mergeCell ref="H26:I26"/>
    <mergeCell ref="K25:L25"/>
    <mergeCell ref="K26:L26"/>
    <mergeCell ref="N25:O25"/>
    <mergeCell ref="N26:O26"/>
    <mergeCell ref="Q25:R25"/>
    <mergeCell ref="Q26:R26"/>
    <mergeCell ref="Q17:R17"/>
    <mergeCell ref="B25:C25"/>
    <mergeCell ref="B26:C26"/>
    <mergeCell ref="E25:F25"/>
    <mergeCell ref="E26:F26"/>
    <mergeCell ref="H17:I17"/>
    <mergeCell ref="H15:I15"/>
    <mergeCell ref="N15:O15"/>
    <mergeCell ref="N16:O16"/>
    <mergeCell ref="Q28:R28"/>
    <mergeCell ref="Q29:R29"/>
    <mergeCell ref="B28:C28"/>
    <mergeCell ref="B29:C29"/>
    <mergeCell ref="E28:F28"/>
    <mergeCell ref="E29:F29"/>
    <mergeCell ref="H28:I28"/>
    <mergeCell ref="H29:I29"/>
    <mergeCell ref="T25:U25"/>
    <mergeCell ref="T26:U26"/>
    <mergeCell ref="N32:O32"/>
    <mergeCell ref="N33:O33"/>
    <mergeCell ref="Q31:R31"/>
    <mergeCell ref="Q32:R32"/>
    <mergeCell ref="Q33:R33"/>
    <mergeCell ref="T28:U28"/>
    <mergeCell ref="T29:U29"/>
    <mergeCell ref="B31:C31"/>
    <mergeCell ref="B32:C32"/>
    <mergeCell ref="B33:C33"/>
    <mergeCell ref="E31:F31"/>
    <mergeCell ref="E32:F32"/>
    <mergeCell ref="E33:F33"/>
    <mergeCell ref="H31:I31"/>
    <mergeCell ref="H32:I32"/>
    <mergeCell ref="H33:I33"/>
    <mergeCell ref="K31:L31"/>
    <mergeCell ref="K32:L32"/>
    <mergeCell ref="K33:L33"/>
    <mergeCell ref="N31:O31"/>
    <mergeCell ref="K28:L28"/>
    <mergeCell ref="K29:L29"/>
    <mergeCell ref="N28:O28"/>
    <mergeCell ref="N29:O29"/>
    <mergeCell ref="T36:U36"/>
    <mergeCell ref="B14:C14"/>
    <mergeCell ref="E14:F14"/>
    <mergeCell ref="H14:I14"/>
    <mergeCell ref="K14:L14"/>
    <mergeCell ref="N14:O14"/>
    <mergeCell ref="Q14:R14"/>
    <mergeCell ref="T14:U14"/>
    <mergeCell ref="T31:U31"/>
    <mergeCell ref="T32:U32"/>
    <mergeCell ref="T33:U33"/>
    <mergeCell ref="B35:C35"/>
    <mergeCell ref="B36:C36"/>
    <mergeCell ref="E35:F35"/>
    <mergeCell ref="E36:F36"/>
    <mergeCell ref="H35:I35"/>
    <mergeCell ref="H36:I36"/>
    <mergeCell ref="K35:L35"/>
    <mergeCell ref="K36:L36"/>
    <mergeCell ref="N35:O35"/>
    <mergeCell ref="N36:O36"/>
    <mergeCell ref="Q35:R35"/>
    <mergeCell ref="Q36:R36"/>
    <mergeCell ref="T35:U35"/>
  </mergeCells>
  <pageMargins left="0.48" right="0" top="0.25" bottom="0.5" header="0.3" footer="0.3"/>
  <pageSetup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N46" sqref="N46"/>
    </sheetView>
  </sheetViews>
  <sheetFormatPr defaultRowHeight="15" x14ac:dyDescent="0.25"/>
  <cols>
    <col min="1" max="1" width="5.7109375" customWidth="1"/>
    <col min="2" max="2" width="10.5703125" customWidth="1"/>
    <col min="3" max="3" width="6.7109375" customWidth="1"/>
    <col min="4" max="4" width="5.7109375" customWidth="1"/>
    <col min="5" max="5" width="10.28515625" customWidth="1"/>
    <col min="6" max="7" width="5.7109375" customWidth="1"/>
    <col min="8" max="8" width="10.28515625" customWidth="1"/>
    <col min="9" max="9" width="5" customWidth="1"/>
    <col min="10" max="10" width="5.7109375" customWidth="1"/>
    <col min="11" max="11" width="10.28515625" customWidth="1"/>
    <col min="12" max="13" width="5.7109375" customWidth="1"/>
    <col min="14" max="14" width="9.7109375" customWidth="1"/>
    <col min="15" max="16" width="5.7109375" customWidth="1"/>
    <col min="17" max="17" width="9.7109375" customWidth="1"/>
    <col min="18" max="19" width="5.7109375" customWidth="1"/>
    <col min="20" max="20" width="9.7109375" customWidth="1"/>
    <col min="21" max="21" width="5.7109375" customWidth="1"/>
    <col min="22" max="22" width="7.140625" customWidth="1"/>
  </cols>
  <sheetData>
    <row r="1" spans="1:22" ht="24.75"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24</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152"/>
      <c r="S4" s="152"/>
      <c r="T4" s="35"/>
      <c r="U4" s="35"/>
    </row>
    <row r="5" spans="1:22" ht="17.25" thickTop="1" thickBot="1" x14ac:dyDescent="0.3">
      <c r="A5" s="1" t="s">
        <v>3</v>
      </c>
      <c r="B5" s="42"/>
      <c r="I5" s="43" t="s">
        <v>4</v>
      </c>
      <c r="J5" s="44"/>
      <c r="K5" s="45"/>
      <c r="L5" s="20"/>
      <c r="M5" s="20"/>
      <c r="N5" s="20"/>
      <c r="O5" s="21"/>
      <c r="P5" s="19"/>
      <c r="Q5" s="19"/>
      <c r="R5" s="19"/>
      <c r="S5" s="20"/>
      <c r="T5" s="20"/>
    </row>
    <row r="6" spans="1:22" ht="16.5" thickTop="1" x14ac:dyDescent="0.25">
      <c r="A6" s="1">
        <f>(WRSA!B6)</f>
        <v>0</v>
      </c>
      <c r="B6" s="2"/>
      <c r="C6" s="2"/>
      <c r="D6" s="2"/>
      <c r="E6" s="2"/>
      <c r="F6" s="2"/>
      <c r="G6" s="2"/>
      <c r="H6" s="3"/>
      <c r="I6" s="2">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WRSA!U8+1</f>
        <v>7</v>
      </c>
      <c r="C8" s="17"/>
      <c r="D8" s="15" t="s">
        <v>0</v>
      </c>
      <c r="E8" s="16">
        <f>SUM(B8+1)</f>
        <v>8</v>
      </c>
      <c r="F8" s="17"/>
      <c r="G8" s="15" t="s">
        <v>0</v>
      </c>
      <c r="H8" s="16">
        <f>SUM(E8+1)</f>
        <v>9</v>
      </c>
      <c r="I8" s="17"/>
      <c r="J8" s="15" t="s">
        <v>0</v>
      </c>
      <c r="K8" s="16">
        <f>SUM(H8+1)</f>
        <v>10</v>
      </c>
      <c r="L8" s="17"/>
      <c r="M8" s="15" t="s">
        <v>0</v>
      </c>
      <c r="N8" s="16">
        <f>SUM(K8+1)</f>
        <v>11</v>
      </c>
      <c r="O8" s="17"/>
      <c r="P8" s="15" t="s">
        <v>0</v>
      </c>
      <c r="Q8" s="16">
        <f>SUM(N8+1)</f>
        <v>12</v>
      </c>
      <c r="R8" s="17"/>
      <c r="S8" s="15" t="s">
        <v>0</v>
      </c>
      <c r="T8" s="16">
        <f>SUM(Q8+1)</f>
        <v>13</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2"/>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3">
    <mergeCell ref="S10:T10"/>
    <mergeCell ref="A11:B11"/>
    <mergeCell ref="D11:E11"/>
    <mergeCell ref="G11:H11"/>
    <mergeCell ref="J11:K11"/>
    <mergeCell ref="M11:N11"/>
    <mergeCell ref="P11:Q11"/>
    <mergeCell ref="S11:T11"/>
    <mergeCell ref="A1:U1"/>
    <mergeCell ref="A2:U3"/>
    <mergeCell ref="I7:U7"/>
    <mergeCell ref="A10:B10"/>
    <mergeCell ref="D10:E10"/>
    <mergeCell ref="G10:H10"/>
    <mergeCell ref="J10:K10"/>
    <mergeCell ref="M10:N10"/>
    <mergeCell ref="P10:Q10"/>
    <mergeCell ref="A4:B4"/>
    <mergeCell ref="E4:G4"/>
    <mergeCell ref="I4:J4"/>
    <mergeCell ref="K4:M4"/>
    <mergeCell ref="N4:O4"/>
    <mergeCell ref="P4:S4"/>
    <mergeCell ref="C4:D4"/>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5:T15"/>
    <mergeCell ref="A16:B16"/>
    <mergeCell ref="D16:E16"/>
    <mergeCell ref="G16:H16"/>
    <mergeCell ref="J16:K16"/>
    <mergeCell ref="M16:N16"/>
    <mergeCell ref="P16:Q16"/>
    <mergeCell ref="S16:T16"/>
    <mergeCell ref="A15:B15"/>
    <mergeCell ref="D15:E15"/>
    <mergeCell ref="G15:H15"/>
    <mergeCell ref="J15:K15"/>
    <mergeCell ref="M15:N15"/>
    <mergeCell ref="P15:Q15"/>
    <mergeCell ref="S17:T17"/>
    <mergeCell ref="A19:C22"/>
    <mergeCell ref="D19:F22"/>
    <mergeCell ref="G19:I22"/>
    <mergeCell ref="J19:L22"/>
    <mergeCell ref="M19:O22"/>
    <mergeCell ref="P19:R22"/>
    <mergeCell ref="S19:U22"/>
    <mergeCell ref="A17:B17"/>
    <mergeCell ref="D17:E17"/>
    <mergeCell ref="G17:H17"/>
    <mergeCell ref="J17:K17"/>
    <mergeCell ref="M17:N17"/>
    <mergeCell ref="P17:Q17"/>
    <mergeCell ref="S25:T25"/>
    <mergeCell ref="A26:B26"/>
    <mergeCell ref="D26:E26"/>
    <mergeCell ref="G26:H26"/>
    <mergeCell ref="J26:K26"/>
    <mergeCell ref="M26:N26"/>
    <mergeCell ref="P26:Q26"/>
    <mergeCell ref="S26:T26"/>
    <mergeCell ref="A25:B25"/>
    <mergeCell ref="D25:E25"/>
    <mergeCell ref="G25:H25"/>
    <mergeCell ref="J25:K25"/>
    <mergeCell ref="M25:N25"/>
    <mergeCell ref="P25:Q25"/>
    <mergeCell ref="S28:T28"/>
    <mergeCell ref="A29:B29"/>
    <mergeCell ref="D29:E29"/>
    <mergeCell ref="G29:H29"/>
    <mergeCell ref="J29:K29"/>
    <mergeCell ref="M29:N29"/>
    <mergeCell ref="P29:Q29"/>
    <mergeCell ref="S29:T29"/>
    <mergeCell ref="A28:B28"/>
    <mergeCell ref="D28:E28"/>
    <mergeCell ref="G28:H28"/>
    <mergeCell ref="J28:K28"/>
    <mergeCell ref="M28:N28"/>
    <mergeCell ref="P28:Q28"/>
    <mergeCell ref="S31:T31"/>
    <mergeCell ref="A32:B32"/>
    <mergeCell ref="D32:E32"/>
    <mergeCell ref="G32:H32"/>
    <mergeCell ref="J32:K32"/>
    <mergeCell ref="M32:N32"/>
    <mergeCell ref="P32:Q32"/>
    <mergeCell ref="S32:T32"/>
    <mergeCell ref="A31:B31"/>
    <mergeCell ref="D31:E31"/>
    <mergeCell ref="G31:H31"/>
    <mergeCell ref="J31:K31"/>
    <mergeCell ref="M31:N31"/>
    <mergeCell ref="P31:Q31"/>
    <mergeCell ref="G35:H35"/>
    <mergeCell ref="J35:K35"/>
    <mergeCell ref="M35:N35"/>
    <mergeCell ref="P35:Q35"/>
    <mergeCell ref="S35:T35"/>
    <mergeCell ref="A33:B33"/>
    <mergeCell ref="D33:E33"/>
    <mergeCell ref="G33:H33"/>
    <mergeCell ref="J33:K33"/>
    <mergeCell ref="M33:N33"/>
    <mergeCell ref="P33:Q33"/>
    <mergeCell ref="A14:B14"/>
    <mergeCell ref="D14:E14"/>
    <mergeCell ref="G14:H14"/>
    <mergeCell ref="J14:K14"/>
    <mergeCell ref="M14:N14"/>
    <mergeCell ref="P14:Q14"/>
    <mergeCell ref="S14:T14"/>
    <mergeCell ref="S36:T36"/>
    <mergeCell ref="A38:C42"/>
    <mergeCell ref="D38:F42"/>
    <mergeCell ref="G38:I42"/>
    <mergeCell ref="J38:L42"/>
    <mergeCell ref="M38:O42"/>
    <mergeCell ref="P38:R42"/>
    <mergeCell ref="S38:U42"/>
    <mergeCell ref="A36:B36"/>
    <mergeCell ref="D36:E36"/>
    <mergeCell ref="G36:H36"/>
    <mergeCell ref="J36:K36"/>
    <mergeCell ref="M36:N36"/>
    <mergeCell ref="P36:Q36"/>
    <mergeCell ref="S33:T33"/>
    <mergeCell ref="A35:B35"/>
    <mergeCell ref="D35:E35"/>
  </mergeCells>
  <pageMargins left="0.55000000000000004" right="0.28000000000000003" top="0.25" bottom="0.5" header="0.3" footer="0.3"/>
  <pageSetup scale="8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A10" sqref="A10:B10"/>
    </sheetView>
  </sheetViews>
  <sheetFormatPr defaultRowHeight="15" x14ac:dyDescent="0.25"/>
  <cols>
    <col min="1" max="1" width="5.7109375" customWidth="1"/>
    <col min="2" max="2" width="9.7109375" customWidth="1"/>
    <col min="3" max="3" width="7.140625" customWidth="1"/>
    <col min="4" max="4" width="5.7109375" customWidth="1"/>
    <col min="5" max="5" width="9.7109375" customWidth="1"/>
    <col min="6" max="7" width="5.7109375" customWidth="1"/>
    <col min="8" max="8" width="9.7109375" customWidth="1"/>
    <col min="9" max="9" width="5.140625" customWidth="1"/>
    <col min="10" max="10" width="5.7109375" customWidth="1"/>
    <col min="11" max="11" width="9.7109375" customWidth="1"/>
    <col min="12" max="13" width="5.7109375" customWidth="1"/>
    <col min="14" max="14" width="9.7109375" customWidth="1"/>
    <col min="15" max="16" width="5.7109375" customWidth="1"/>
    <col min="17" max="17" width="9.7109375" customWidth="1"/>
    <col min="18" max="19" width="5.7109375" customWidth="1"/>
    <col min="20" max="20" width="10.5703125" customWidth="1"/>
    <col min="21" max="21" width="5.7109375" customWidth="1"/>
    <col min="22" max="22" width="6.7109375" customWidth="1"/>
  </cols>
  <sheetData>
    <row r="1" spans="1:22" ht="24.75"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21</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152"/>
      <c r="S4" s="152"/>
      <c r="T4" s="35"/>
      <c r="U4" s="35"/>
    </row>
    <row r="5" spans="1:22" ht="17.25" thickTop="1" thickBot="1" x14ac:dyDescent="0.3">
      <c r="A5" s="1" t="s">
        <v>3</v>
      </c>
      <c r="B5" s="42"/>
      <c r="I5" s="43" t="s">
        <v>4</v>
      </c>
      <c r="J5" s="44"/>
      <c r="K5" s="45"/>
      <c r="L5" s="20"/>
      <c r="M5" s="20"/>
      <c r="N5" s="20"/>
      <c r="O5" s="21"/>
      <c r="P5" s="19"/>
      <c r="Q5" s="19"/>
      <c r="R5" s="19"/>
      <c r="S5" s="20"/>
      <c r="T5" s="20"/>
    </row>
    <row r="6" spans="1:22" ht="16.5" thickTop="1" x14ac:dyDescent="0.25">
      <c r="A6" s="1">
        <f>(WRSA!B6)</f>
        <v>0</v>
      </c>
      <c r="B6" s="2"/>
      <c r="C6" s="2"/>
      <c r="D6" s="2"/>
      <c r="E6" s="2"/>
      <c r="F6" s="2"/>
      <c r="G6" s="2"/>
      <c r="H6" s="3"/>
      <c r="I6" s="2">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 (2)'!T8+1</f>
        <v>14</v>
      </c>
      <c r="C8" s="17"/>
      <c r="D8" s="15" t="s">
        <v>0</v>
      </c>
      <c r="E8" s="16">
        <f>SUM(B8+1)</f>
        <v>15</v>
      </c>
      <c r="F8" s="17"/>
      <c r="G8" s="15" t="s">
        <v>0</v>
      </c>
      <c r="H8" s="16">
        <f>SUM(E8+1)</f>
        <v>16</v>
      </c>
      <c r="I8" s="17"/>
      <c r="J8" s="15" t="s">
        <v>0</v>
      </c>
      <c r="K8" s="16">
        <f>SUM(H8+1)</f>
        <v>17</v>
      </c>
      <c r="L8" s="17"/>
      <c r="M8" s="15" t="s">
        <v>0</v>
      </c>
      <c r="N8" s="16">
        <f>SUM(K8+1)</f>
        <v>18</v>
      </c>
      <c r="O8" s="17"/>
      <c r="P8" s="15" t="s">
        <v>0</v>
      </c>
      <c r="Q8" s="16">
        <f>SUM(N8+1)</f>
        <v>19</v>
      </c>
      <c r="R8" s="17"/>
      <c r="S8" s="15" t="s">
        <v>0</v>
      </c>
      <c r="T8" s="16">
        <f>SUM(Q8+1)</f>
        <v>20</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3"/>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3">
    <mergeCell ref="S10:T10"/>
    <mergeCell ref="A11:B11"/>
    <mergeCell ref="D11:E11"/>
    <mergeCell ref="G11:H11"/>
    <mergeCell ref="J11:K11"/>
    <mergeCell ref="M11:N11"/>
    <mergeCell ref="P11:Q11"/>
    <mergeCell ref="S11:T11"/>
    <mergeCell ref="A1:U1"/>
    <mergeCell ref="A2:U3"/>
    <mergeCell ref="I7:U7"/>
    <mergeCell ref="A10:B10"/>
    <mergeCell ref="D10:E10"/>
    <mergeCell ref="G10:H10"/>
    <mergeCell ref="J10:K10"/>
    <mergeCell ref="M10:N10"/>
    <mergeCell ref="P10:Q10"/>
    <mergeCell ref="A4:B4"/>
    <mergeCell ref="E4:G4"/>
    <mergeCell ref="I4:J4"/>
    <mergeCell ref="K4:M4"/>
    <mergeCell ref="N4:O4"/>
    <mergeCell ref="P4:S4"/>
    <mergeCell ref="C4:D4"/>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5:T15"/>
    <mergeCell ref="A16:B16"/>
    <mergeCell ref="D16:E16"/>
    <mergeCell ref="G16:H16"/>
    <mergeCell ref="J16:K16"/>
    <mergeCell ref="M16:N16"/>
    <mergeCell ref="P16:Q16"/>
    <mergeCell ref="S16:T16"/>
    <mergeCell ref="A15:B15"/>
    <mergeCell ref="D15:E15"/>
    <mergeCell ref="G15:H15"/>
    <mergeCell ref="J15:K15"/>
    <mergeCell ref="M15:N15"/>
    <mergeCell ref="P15:Q15"/>
    <mergeCell ref="S17:T17"/>
    <mergeCell ref="A19:C22"/>
    <mergeCell ref="D19:F22"/>
    <mergeCell ref="G19:I22"/>
    <mergeCell ref="J19:L22"/>
    <mergeCell ref="M19:O22"/>
    <mergeCell ref="P19:R22"/>
    <mergeCell ref="S19:U22"/>
    <mergeCell ref="A17:B17"/>
    <mergeCell ref="D17:E17"/>
    <mergeCell ref="G17:H17"/>
    <mergeCell ref="J17:K17"/>
    <mergeCell ref="M17:N17"/>
    <mergeCell ref="P17:Q17"/>
    <mergeCell ref="S25:T25"/>
    <mergeCell ref="A26:B26"/>
    <mergeCell ref="D26:E26"/>
    <mergeCell ref="G26:H26"/>
    <mergeCell ref="J26:K26"/>
    <mergeCell ref="M26:N26"/>
    <mergeCell ref="P26:Q26"/>
    <mergeCell ref="S26:T26"/>
    <mergeCell ref="A25:B25"/>
    <mergeCell ref="D25:E25"/>
    <mergeCell ref="G25:H25"/>
    <mergeCell ref="J25:K25"/>
    <mergeCell ref="M25:N25"/>
    <mergeCell ref="P25:Q25"/>
    <mergeCell ref="S28:T28"/>
    <mergeCell ref="A29:B29"/>
    <mergeCell ref="D29:E29"/>
    <mergeCell ref="G29:H29"/>
    <mergeCell ref="J29:K29"/>
    <mergeCell ref="M29:N29"/>
    <mergeCell ref="P29:Q29"/>
    <mergeCell ref="S29:T29"/>
    <mergeCell ref="A28:B28"/>
    <mergeCell ref="D28:E28"/>
    <mergeCell ref="G28:H28"/>
    <mergeCell ref="J28:K28"/>
    <mergeCell ref="M28:N28"/>
    <mergeCell ref="P28:Q28"/>
    <mergeCell ref="S31:T31"/>
    <mergeCell ref="A32:B32"/>
    <mergeCell ref="D32:E32"/>
    <mergeCell ref="G32:H32"/>
    <mergeCell ref="J32:K32"/>
    <mergeCell ref="M32:N32"/>
    <mergeCell ref="P32:Q32"/>
    <mergeCell ref="S32:T32"/>
    <mergeCell ref="A31:B31"/>
    <mergeCell ref="D31:E31"/>
    <mergeCell ref="G31:H31"/>
    <mergeCell ref="J31:K31"/>
    <mergeCell ref="M31:N31"/>
    <mergeCell ref="P31:Q31"/>
    <mergeCell ref="G35:H35"/>
    <mergeCell ref="J35:K35"/>
    <mergeCell ref="M35:N35"/>
    <mergeCell ref="P35:Q35"/>
    <mergeCell ref="S35:T35"/>
    <mergeCell ref="A33:B33"/>
    <mergeCell ref="D33:E33"/>
    <mergeCell ref="G33:H33"/>
    <mergeCell ref="J33:K33"/>
    <mergeCell ref="M33:N33"/>
    <mergeCell ref="P33:Q33"/>
    <mergeCell ref="A14:B14"/>
    <mergeCell ref="D14:E14"/>
    <mergeCell ref="G14:H14"/>
    <mergeCell ref="J14:K14"/>
    <mergeCell ref="M14:N14"/>
    <mergeCell ref="P14:Q14"/>
    <mergeCell ref="S14:T14"/>
    <mergeCell ref="S36:T36"/>
    <mergeCell ref="A38:C42"/>
    <mergeCell ref="D38:F42"/>
    <mergeCell ref="G38:I42"/>
    <mergeCell ref="J38:L42"/>
    <mergeCell ref="M38:O42"/>
    <mergeCell ref="P38:R42"/>
    <mergeCell ref="S38:U42"/>
    <mergeCell ref="A36:B36"/>
    <mergeCell ref="D36:E36"/>
    <mergeCell ref="G36:H36"/>
    <mergeCell ref="J36:K36"/>
    <mergeCell ref="M36:N36"/>
    <mergeCell ref="P36:Q36"/>
    <mergeCell ref="S33:T33"/>
    <mergeCell ref="A35:B35"/>
    <mergeCell ref="D35:E35"/>
  </mergeCells>
  <pageMargins left="0.55000000000000004" right="0.28000000000000003" top="0.25" bottom="0.5" header="0.3" footer="0.3"/>
  <pageSetup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A10" sqref="A10:B10"/>
    </sheetView>
  </sheetViews>
  <sheetFormatPr defaultRowHeight="15" x14ac:dyDescent="0.25"/>
  <cols>
    <col min="1" max="1" width="5.7109375" customWidth="1"/>
    <col min="2" max="2" width="10.28515625" customWidth="1"/>
    <col min="3" max="3" width="6.7109375" customWidth="1"/>
    <col min="4" max="4" width="5.7109375" customWidth="1"/>
    <col min="5" max="5" width="10.5703125" customWidth="1"/>
    <col min="6" max="7" width="5.7109375" customWidth="1"/>
    <col min="8" max="8" width="10.28515625" customWidth="1"/>
    <col min="9" max="10" width="5.7109375" customWidth="1"/>
    <col min="11" max="11" width="10.28515625" customWidth="1"/>
    <col min="12" max="12" width="5.7109375" customWidth="1"/>
    <col min="13" max="13" width="5.42578125" customWidth="1"/>
    <col min="14" max="14" width="10.28515625" customWidth="1"/>
    <col min="15" max="16" width="5.7109375" customWidth="1"/>
    <col min="17" max="17" width="10.28515625" customWidth="1"/>
    <col min="18" max="19" width="5.7109375" customWidth="1"/>
    <col min="20" max="20" width="10.28515625" customWidth="1"/>
    <col min="21" max="21" width="5.7109375" customWidth="1"/>
    <col min="22" max="22" width="7.140625" customWidth="1"/>
  </cols>
  <sheetData>
    <row r="1" spans="1:22" ht="24.75"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21</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37"/>
      <c r="S4" s="37"/>
      <c r="T4" s="35"/>
      <c r="U4" s="35"/>
    </row>
    <row r="5" spans="1:22" ht="15.75" customHeight="1" thickTop="1" thickBot="1" x14ac:dyDescent="0.3">
      <c r="A5" s="1" t="s">
        <v>3</v>
      </c>
      <c r="B5" s="42"/>
      <c r="I5" s="43" t="s">
        <v>4</v>
      </c>
      <c r="J5" s="44"/>
      <c r="K5" s="45"/>
      <c r="L5" s="20"/>
      <c r="M5" s="20"/>
      <c r="N5" s="153"/>
      <c r="O5" s="153"/>
      <c r="P5" s="32"/>
      <c r="Q5" s="33"/>
      <c r="R5" s="32"/>
      <c r="S5" s="31"/>
      <c r="T5" s="31"/>
    </row>
    <row r="6" spans="1:22" ht="16.5" thickTop="1" x14ac:dyDescent="0.25">
      <c r="A6" s="1">
        <f>(WRSA!B6)</f>
        <v>0</v>
      </c>
      <c r="B6" s="2"/>
      <c r="C6" s="2"/>
      <c r="D6" s="2"/>
      <c r="E6" s="2"/>
      <c r="F6" s="2"/>
      <c r="G6" s="2"/>
      <c r="H6" s="3"/>
      <c r="I6" s="1">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 (3)'!T8+1</f>
        <v>21</v>
      </c>
      <c r="C8" s="17"/>
      <c r="D8" s="15" t="s">
        <v>0</v>
      </c>
      <c r="E8" s="16">
        <f>SUM(B8+1)</f>
        <v>22</v>
      </c>
      <c r="F8" s="17"/>
      <c r="G8" s="15" t="s">
        <v>0</v>
      </c>
      <c r="H8" s="16">
        <f>SUM(E8+1)</f>
        <v>23</v>
      </c>
      <c r="I8" s="17"/>
      <c r="J8" s="15" t="s">
        <v>0</v>
      </c>
      <c r="K8" s="16">
        <f>SUM(H8+1)</f>
        <v>24</v>
      </c>
      <c r="L8" s="17"/>
      <c r="M8" s="15" t="s">
        <v>0</v>
      </c>
      <c r="N8" s="16">
        <f>SUM(K8+1)</f>
        <v>25</v>
      </c>
      <c r="O8" s="17"/>
      <c r="P8" s="15" t="s">
        <v>0</v>
      </c>
      <c r="Q8" s="16">
        <f>SUM(N8+1)</f>
        <v>26</v>
      </c>
      <c r="R8" s="17"/>
      <c r="S8" s="15" t="s">
        <v>0</v>
      </c>
      <c r="T8" s="16">
        <f>SUM(Q8+1)</f>
        <v>27</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3"/>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4">
    <mergeCell ref="A1:U1"/>
    <mergeCell ref="A2:U3"/>
    <mergeCell ref="N5:O5"/>
    <mergeCell ref="I7:U7"/>
    <mergeCell ref="A10:B10"/>
    <mergeCell ref="D10:E10"/>
    <mergeCell ref="G10:H10"/>
    <mergeCell ref="J10:K10"/>
    <mergeCell ref="M10:N10"/>
    <mergeCell ref="P10:Q10"/>
    <mergeCell ref="S10:T10"/>
    <mergeCell ref="A4:B4"/>
    <mergeCell ref="E4:G4"/>
    <mergeCell ref="I4:J4"/>
    <mergeCell ref="N4:O4"/>
    <mergeCell ref="K4:M4"/>
    <mergeCell ref="C4:D4"/>
    <mergeCell ref="P4:Q4"/>
    <mergeCell ref="A11:B11"/>
    <mergeCell ref="D11:E11"/>
    <mergeCell ref="G11:H11"/>
    <mergeCell ref="J11:K11"/>
    <mergeCell ref="M11:N11"/>
    <mergeCell ref="P11:Q11"/>
    <mergeCell ref="S11:T11"/>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5:T15"/>
    <mergeCell ref="A16:B16"/>
    <mergeCell ref="D16:E16"/>
    <mergeCell ref="G16:H16"/>
    <mergeCell ref="J16:K16"/>
    <mergeCell ref="M16:N16"/>
    <mergeCell ref="P16:Q16"/>
    <mergeCell ref="S16:T16"/>
    <mergeCell ref="A15:B15"/>
    <mergeCell ref="D15:E15"/>
    <mergeCell ref="G15:H15"/>
    <mergeCell ref="J15:K15"/>
    <mergeCell ref="M15:N15"/>
    <mergeCell ref="P15:Q15"/>
    <mergeCell ref="S17:T17"/>
    <mergeCell ref="A19:C22"/>
    <mergeCell ref="D19:F22"/>
    <mergeCell ref="G19:I22"/>
    <mergeCell ref="J19:L22"/>
    <mergeCell ref="M19:O22"/>
    <mergeCell ref="P19:R22"/>
    <mergeCell ref="S19:U22"/>
    <mergeCell ref="A17:B17"/>
    <mergeCell ref="D17:E17"/>
    <mergeCell ref="G17:H17"/>
    <mergeCell ref="J17:K17"/>
    <mergeCell ref="M17:N17"/>
    <mergeCell ref="P17:Q17"/>
    <mergeCell ref="S25:T25"/>
    <mergeCell ref="A26:B26"/>
    <mergeCell ref="D26:E26"/>
    <mergeCell ref="G26:H26"/>
    <mergeCell ref="J26:K26"/>
    <mergeCell ref="M26:N26"/>
    <mergeCell ref="P26:Q26"/>
    <mergeCell ref="S26:T26"/>
    <mergeCell ref="A25:B25"/>
    <mergeCell ref="D25:E25"/>
    <mergeCell ref="G25:H25"/>
    <mergeCell ref="J25:K25"/>
    <mergeCell ref="M25:N25"/>
    <mergeCell ref="P25:Q25"/>
    <mergeCell ref="S28:T28"/>
    <mergeCell ref="A29:B29"/>
    <mergeCell ref="D29:E29"/>
    <mergeCell ref="G29:H29"/>
    <mergeCell ref="J29:K29"/>
    <mergeCell ref="M29:N29"/>
    <mergeCell ref="P29:Q29"/>
    <mergeCell ref="S29:T29"/>
    <mergeCell ref="A28:B28"/>
    <mergeCell ref="D28:E28"/>
    <mergeCell ref="G28:H28"/>
    <mergeCell ref="J28:K28"/>
    <mergeCell ref="M28:N28"/>
    <mergeCell ref="P28:Q28"/>
    <mergeCell ref="S31:T31"/>
    <mergeCell ref="A32:B32"/>
    <mergeCell ref="D32:E32"/>
    <mergeCell ref="G32:H32"/>
    <mergeCell ref="J32:K32"/>
    <mergeCell ref="M32:N32"/>
    <mergeCell ref="P32:Q32"/>
    <mergeCell ref="S32:T32"/>
    <mergeCell ref="A31:B31"/>
    <mergeCell ref="D31:E31"/>
    <mergeCell ref="G31:H31"/>
    <mergeCell ref="J31:K31"/>
    <mergeCell ref="M31:N31"/>
    <mergeCell ref="P31:Q31"/>
    <mergeCell ref="G35:H35"/>
    <mergeCell ref="J35:K35"/>
    <mergeCell ref="M35:N35"/>
    <mergeCell ref="P35:Q35"/>
    <mergeCell ref="S35:T35"/>
    <mergeCell ref="A33:B33"/>
    <mergeCell ref="D33:E33"/>
    <mergeCell ref="G33:H33"/>
    <mergeCell ref="J33:K33"/>
    <mergeCell ref="M33:N33"/>
    <mergeCell ref="P33:Q33"/>
    <mergeCell ref="A14:B14"/>
    <mergeCell ref="D14:E14"/>
    <mergeCell ref="G14:H14"/>
    <mergeCell ref="J14:K14"/>
    <mergeCell ref="M14:N14"/>
    <mergeCell ref="P14:Q14"/>
    <mergeCell ref="S14:T14"/>
    <mergeCell ref="S36:T36"/>
    <mergeCell ref="A38:C42"/>
    <mergeCell ref="D38:F42"/>
    <mergeCell ref="G38:I42"/>
    <mergeCell ref="J38:L42"/>
    <mergeCell ref="M38:O42"/>
    <mergeCell ref="P38:R42"/>
    <mergeCell ref="S38:U42"/>
    <mergeCell ref="A36:B36"/>
    <mergeCell ref="D36:E36"/>
    <mergeCell ref="G36:H36"/>
    <mergeCell ref="J36:K36"/>
    <mergeCell ref="M36:N36"/>
    <mergeCell ref="P36:Q36"/>
    <mergeCell ref="S33:T33"/>
    <mergeCell ref="A35:B35"/>
    <mergeCell ref="D35:E35"/>
  </mergeCells>
  <pageMargins left="0.55000000000000004" right="0.28000000000000003" top="0.25" bottom="0.5" header="0.3" footer="0.3"/>
  <pageSetup scale="8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A10" sqref="A10:B10"/>
    </sheetView>
  </sheetViews>
  <sheetFormatPr defaultRowHeight="15" x14ac:dyDescent="0.25"/>
  <cols>
    <col min="1" max="1" width="5.7109375" customWidth="1"/>
    <col min="2" max="2" width="10.42578125" customWidth="1"/>
    <col min="3" max="4" width="5.7109375" customWidth="1"/>
    <col min="5" max="5" width="10.42578125" customWidth="1"/>
    <col min="6" max="7" width="5.7109375" customWidth="1"/>
    <col min="8" max="8" width="10.28515625" customWidth="1"/>
    <col min="9" max="10" width="5.7109375" customWidth="1"/>
    <col min="11" max="11" width="10.28515625" customWidth="1"/>
    <col min="12" max="13" width="5.7109375" customWidth="1"/>
    <col min="14" max="14" width="10.42578125" customWidth="1"/>
    <col min="15" max="16" width="5.7109375" customWidth="1"/>
    <col min="17" max="17" width="10.28515625" customWidth="1"/>
    <col min="18" max="19" width="5.7109375" customWidth="1"/>
    <col min="20" max="20" width="10.28515625" customWidth="1"/>
    <col min="21" max="21" width="5.7109375" customWidth="1"/>
    <col min="22" max="22" width="6.85546875" customWidth="1"/>
  </cols>
  <sheetData>
    <row r="1" spans="1:22" ht="24.75"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25</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152"/>
      <c r="S4" s="152"/>
      <c r="T4" s="35"/>
      <c r="U4" s="35"/>
    </row>
    <row r="5" spans="1:22" ht="15.75" customHeight="1" thickTop="1" thickBot="1" x14ac:dyDescent="0.3">
      <c r="A5" s="1" t="s">
        <v>3</v>
      </c>
      <c r="B5" s="42"/>
      <c r="I5" s="43" t="s">
        <v>4</v>
      </c>
      <c r="J5" s="44"/>
      <c r="K5" s="45"/>
      <c r="L5" s="20"/>
      <c r="M5" s="20"/>
      <c r="N5" s="153"/>
      <c r="O5" s="153"/>
      <c r="P5" s="32"/>
      <c r="Q5" s="33"/>
      <c r="R5" s="32"/>
      <c r="S5" s="31"/>
      <c r="T5" s="31"/>
    </row>
    <row r="6" spans="1:22" ht="16.5" thickTop="1" x14ac:dyDescent="0.25">
      <c r="A6" s="1">
        <f>(WRSA!B6)</f>
        <v>0</v>
      </c>
      <c r="B6" s="2"/>
      <c r="C6" s="2"/>
      <c r="D6" s="2"/>
      <c r="E6" s="2"/>
      <c r="F6" s="2"/>
      <c r="G6" s="2"/>
      <c r="H6" s="3"/>
      <c r="I6" s="1">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 (4)'!T8+1</f>
        <v>28</v>
      </c>
      <c r="C8" s="17"/>
      <c r="D8" s="15" t="s">
        <v>0</v>
      </c>
      <c r="E8" s="16">
        <f>SUM(B8+1)</f>
        <v>29</v>
      </c>
      <c r="F8" s="17"/>
      <c r="G8" s="15" t="s">
        <v>0</v>
      </c>
      <c r="H8" s="16">
        <f>SUM(E8+1)</f>
        <v>30</v>
      </c>
      <c r="I8" s="17"/>
      <c r="J8" s="15" t="s">
        <v>0</v>
      </c>
      <c r="K8" s="16">
        <f>SUM(H8+1)</f>
        <v>31</v>
      </c>
      <c r="L8" s="17"/>
      <c r="M8" s="15" t="s">
        <v>0</v>
      </c>
      <c r="N8" s="16">
        <f>SUM(K8+1)</f>
        <v>32</v>
      </c>
      <c r="O8" s="17"/>
      <c r="P8" s="15" t="s">
        <v>0</v>
      </c>
      <c r="Q8" s="16">
        <f>SUM(N8+1)</f>
        <v>33</v>
      </c>
      <c r="R8" s="17"/>
      <c r="S8" s="15" t="s">
        <v>0</v>
      </c>
      <c r="T8" s="16">
        <f>SUM(Q8+1)</f>
        <v>34</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3"/>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4">
    <mergeCell ref="C4:D4"/>
    <mergeCell ref="S38:U42"/>
    <mergeCell ref="A38:C42"/>
    <mergeCell ref="D38:F42"/>
    <mergeCell ref="G38:I42"/>
    <mergeCell ref="J38:L42"/>
    <mergeCell ref="M38:O42"/>
    <mergeCell ref="P38:R42"/>
    <mergeCell ref="S35:T35"/>
    <mergeCell ref="A36:B36"/>
    <mergeCell ref="D36:E36"/>
    <mergeCell ref="G36:H36"/>
    <mergeCell ref="J36:K36"/>
    <mergeCell ref="M36:N36"/>
    <mergeCell ref="P36:Q36"/>
    <mergeCell ref="S36:T36"/>
    <mergeCell ref="A35:B35"/>
    <mergeCell ref="D35:E35"/>
    <mergeCell ref="G35:H35"/>
    <mergeCell ref="J35:K35"/>
    <mergeCell ref="M35:N35"/>
    <mergeCell ref="P35:Q35"/>
    <mergeCell ref="D33:E33"/>
    <mergeCell ref="G33:H33"/>
    <mergeCell ref="J33:K33"/>
    <mergeCell ref="M33:N33"/>
    <mergeCell ref="P33:Q33"/>
    <mergeCell ref="S33:T33"/>
    <mergeCell ref="A32:B32"/>
    <mergeCell ref="D32:E32"/>
    <mergeCell ref="G32:H32"/>
    <mergeCell ref="J32:K32"/>
    <mergeCell ref="M32:N32"/>
    <mergeCell ref="P32:Q32"/>
    <mergeCell ref="S32:T32"/>
    <mergeCell ref="A33:B33"/>
    <mergeCell ref="S29:T29"/>
    <mergeCell ref="A31:B31"/>
    <mergeCell ref="D31:E31"/>
    <mergeCell ref="G31:H31"/>
    <mergeCell ref="J31:K31"/>
    <mergeCell ref="M31:N31"/>
    <mergeCell ref="P31:Q31"/>
    <mergeCell ref="S31:T31"/>
    <mergeCell ref="A29:B29"/>
    <mergeCell ref="D29:E29"/>
    <mergeCell ref="G29:H29"/>
    <mergeCell ref="J29:K29"/>
    <mergeCell ref="M29:N29"/>
    <mergeCell ref="P29:Q29"/>
    <mergeCell ref="S26:T26"/>
    <mergeCell ref="A28:B28"/>
    <mergeCell ref="D28:E28"/>
    <mergeCell ref="G28:H28"/>
    <mergeCell ref="J28:K28"/>
    <mergeCell ref="M28:N28"/>
    <mergeCell ref="P28:Q28"/>
    <mergeCell ref="S28:T28"/>
    <mergeCell ref="A26:B26"/>
    <mergeCell ref="D26:E26"/>
    <mergeCell ref="G26:H26"/>
    <mergeCell ref="J26:K26"/>
    <mergeCell ref="M26:N26"/>
    <mergeCell ref="P26:Q26"/>
    <mergeCell ref="S19:U22"/>
    <mergeCell ref="A25:B25"/>
    <mergeCell ref="D25:E25"/>
    <mergeCell ref="G25:H25"/>
    <mergeCell ref="J25:K25"/>
    <mergeCell ref="M25:N25"/>
    <mergeCell ref="P25:Q25"/>
    <mergeCell ref="S25:T25"/>
    <mergeCell ref="A19:C22"/>
    <mergeCell ref="D19:F22"/>
    <mergeCell ref="G19:I22"/>
    <mergeCell ref="J19:L22"/>
    <mergeCell ref="M19:O22"/>
    <mergeCell ref="P19:R22"/>
    <mergeCell ref="S16:T16"/>
    <mergeCell ref="A17:B17"/>
    <mergeCell ref="D17:E17"/>
    <mergeCell ref="G17:H17"/>
    <mergeCell ref="J17:K17"/>
    <mergeCell ref="M17:N17"/>
    <mergeCell ref="P17:Q17"/>
    <mergeCell ref="S17:T17"/>
    <mergeCell ref="A16:B16"/>
    <mergeCell ref="D16:E16"/>
    <mergeCell ref="G16:H16"/>
    <mergeCell ref="J16:K16"/>
    <mergeCell ref="M16:N16"/>
    <mergeCell ref="P16:Q16"/>
    <mergeCell ref="S14:T14"/>
    <mergeCell ref="A15:B15"/>
    <mergeCell ref="D15:E15"/>
    <mergeCell ref="G15:H15"/>
    <mergeCell ref="J15:K15"/>
    <mergeCell ref="M15:N15"/>
    <mergeCell ref="P15:Q15"/>
    <mergeCell ref="S15:T15"/>
    <mergeCell ref="A14:B14"/>
    <mergeCell ref="D14:E14"/>
    <mergeCell ref="G14:H14"/>
    <mergeCell ref="J14:K14"/>
    <mergeCell ref="M14:N14"/>
    <mergeCell ref="P14:Q14"/>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0:T10"/>
    <mergeCell ref="A11:B11"/>
    <mergeCell ref="D11:E11"/>
    <mergeCell ref="G11:H11"/>
    <mergeCell ref="J11:K11"/>
    <mergeCell ref="M11:N11"/>
    <mergeCell ref="P11:Q11"/>
    <mergeCell ref="S11:T11"/>
    <mergeCell ref="A1:U1"/>
    <mergeCell ref="A2:U3"/>
    <mergeCell ref="N5:O5"/>
    <mergeCell ref="I7:U7"/>
    <mergeCell ref="A10:B10"/>
    <mergeCell ref="D10:E10"/>
    <mergeCell ref="G10:H10"/>
    <mergeCell ref="J10:K10"/>
    <mergeCell ref="M10:N10"/>
    <mergeCell ref="P10:Q10"/>
    <mergeCell ref="A4:B4"/>
    <mergeCell ref="E4:G4"/>
    <mergeCell ref="I4:J4"/>
    <mergeCell ref="K4:M4"/>
    <mergeCell ref="N4:O4"/>
    <mergeCell ref="P4:S4"/>
  </mergeCells>
  <pageMargins left="0.55000000000000004" right="0.28000000000000003" top="0.25" bottom="0.5" header="0.3" footer="0.3"/>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V46" sqref="V46"/>
    </sheetView>
  </sheetViews>
  <sheetFormatPr defaultRowHeight="15" x14ac:dyDescent="0.25"/>
  <cols>
    <col min="1" max="1" width="5.7109375" customWidth="1"/>
    <col min="2" max="2" width="10.42578125" customWidth="1"/>
    <col min="3" max="4" width="5.7109375" customWidth="1"/>
    <col min="5" max="5" width="10.28515625" customWidth="1"/>
    <col min="6" max="7" width="5.7109375" customWidth="1"/>
    <col min="8" max="8" width="10.28515625" customWidth="1"/>
    <col min="9" max="10" width="5.7109375" customWidth="1"/>
    <col min="11" max="11" width="10.28515625" customWidth="1"/>
    <col min="12" max="13" width="5.7109375" customWidth="1"/>
    <col min="14" max="14" width="10.28515625" customWidth="1"/>
    <col min="15" max="16" width="5.7109375" customWidth="1"/>
    <col min="17" max="17" width="10.28515625" customWidth="1"/>
    <col min="18" max="19" width="5.7109375" customWidth="1"/>
    <col min="20" max="20" width="10.42578125" customWidth="1"/>
    <col min="21" max="21" width="5.7109375" customWidth="1"/>
    <col min="22" max="22" width="7.140625" customWidth="1"/>
  </cols>
  <sheetData>
    <row r="1" spans="1:22" ht="20.25"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21</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152"/>
      <c r="S4" s="152"/>
      <c r="T4" s="35"/>
      <c r="U4" s="35"/>
    </row>
    <row r="5" spans="1:22" ht="15.75" customHeight="1" thickTop="1" thickBot="1" x14ac:dyDescent="0.3">
      <c r="A5" s="1" t="s">
        <v>3</v>
      </c>
      <c r="B5" s="42"/>
      <c r="I5" s="43" t="s">
        <v>4</v>
      </c>
      <c r="J5" s="44"/>
      <c r="K5" s="45"/>
      <c r="L5" s="20"/>
      <c r="M5" s="20"/>
      <c r="N5" s="153"/>
      <c r="O5" s="153"/>
      <c r="P5" s="32"/>
      <c r="Q5" s="33"/>
      <c r="R5" s="32"/>
      <c r="S5" s="31"/>
      <c r="T5" s="31"/>
    </row>
    <row r="6" spans="1:22" ht="16.5" thickTop="1" x14ac:dyDescent="0.25">
      <c r="A6" s="1">
        <f>(WRSA!B6)</f>
        <v>0</v>
      </c>
      <c r="B6" s="2"/>
      <c r="C6" s="2"/>
      <c r="D6" s="2"/>
      <c r="E6" s="2"/>
      <c r="F6" s="2"/>
      <c r="G6" s="2"/>
      <c r="H6" s="3"/>
      <c r="I6" s="1">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 (5)'!T8+1</f>
        <v>35</v>
      </c>
      <c r="C8" s="17"/>
      <c r="D8" s="15" t="s">
        <v>0</v>
      </c>
      <c r="E8" s="16">
        <f>SUM(B8+1)</f>
        <v>36</v>
      </c>
      <c r="F8" s="17"/>
      <c r="G8" s="15" t="s">
        <v>0</v>
      </c>
      <c r="H8" s="16">
        <f>SUM(E8+1)</f>
        <v>37</v>
      </c>
      <c r="I8" s="17"/>
      <c r="J8" s="15" t="s">
        <v>0</v>
      </c>
      <c r="K8" s="16">
        <f>SUM(H8+1)</f>
        <v>38</v>
      </c>
      <c r="L8" s="17"/>
      <c r="M8" s="15" t="s">
        <v>0</v>
      </c>
      <c r="N8" s="16">
        <f>SUM(K8+1)</f>
        <v>39</v>
      </c>
      <c r="O8" s="17"/>
      <c r="P8" s="15" t="s">
        <v>0</v>
      </c>
      <c r="Q8" s="16">
        <f>SUM(N8+1)</f>
        <v>40</v>
      </c>
      <c r="R8" s="17"/>
      <c r="S8" s="15" t="s">
        <v>0</v>
      </c>
      <c r="T8" s="16">
        <f>SUM(Q8+1)</f>
        <v>41</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3"/>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4">
    <mergeCell ref="P4:S4"/>
    <mergeCell ref="S38:U42"/>
    <mergeCell ref="A38:C42"/>
    <mergeCell ref="D38:F42"/>
    <mergeCell ref="G38:I42"/>
    <mergeCell ref="J38:L42"/>
    <mergeCell ref="M38:O42"/>
    <mergeCell ref="P38:R42"/>
    <mergeCell ref="S35:T35"/>
    <mergeCell ref="A36:B36"/>
    <mergeCell ref="D36:E36"/>
    <mergeCell ref="G36:H36"/>
    <mergeCell ref="J36:K36"/>
    <mergeCell ref="M36:N36"/>
    <mergeCell ref="P36:Q36"/>
    <mergeCell ref="S36:T36"/>
    <mergeCell ref="A35:B35"/>
    <mergeCell ref="D35:E35"/>
    <mergeCell ref="G35:H35"/>
    <mergeCell ref="J35:K35"/>
    <mergeCell ref="M35:N35"/>
    <mergeCell ref="P35:Q35"/>
    <mergeCell ref="S32:T32"/>
    <mergeCell ref="A33:B33"/>
    <mergeCell ref="D33:E33"/>
    <mergeCell ref="G33:H33"/>
    <mergeCell ref="J33:K33"/>
    <mergeCell ref="M33:N33"/>
    <mergeCell ref="P33:Q33"/>
    <mergeCell ref="S33:T33"/>
    <mergeCell ref="A32:B32"/>
    <mergeCell ref="D32:E32"/>
    <mergeCell ref="G32:H32"/>
    <mergeCell ref="J32:K32"/>
    <mergeCell ref="M32:N32"/>
    <mergeCell ref="P32:Q32"/>
    <mergeCell ref="S29:T29"/>
    <mergeCell ref="A31:B31"/>
    <mergeCell ref="D31:E31"/>
    <mergeCell ref="G31:H31"/>
    <mergeCell ref="J31:K31"/>
    <mergeCell ref="M31:N31"/>
    <mergeCell ref="P31:Q31"/>
    <mergeCell ref="S31:T31"/>
    <mergeCell ref="A29:B29"/>
    <mergeCell ref="D29:E29"/>
    <mergeCell ref="G29:H29"/>
    <mergeCell ref="J29:K29"/>
    <mergeCell ref="M29:N29"/>
    <mergeCell ref="P29:Q29"/>
    <mergeCell ref="S26:T26"/>
    <mergeCell ref="A28:B28"/>
    <mergeCell ref="D28:E28"/>
    <mergeCell ref="G28:H28"/>
    <mergeCell ref="J28:K28"/>
    <mergeCell ref="M28:N28"/>
    <mergeCell ref="P28:Q28"/>
    <mergeCell ref="S28:T28"/>
    <mergeCell ref="A26:B26"/>
    <mergeCell ref="D26:E26"/>
    <mergeCell ref="G26:H26"/>
    <mergeCell ref="J26:K26"/>
    <mergeCell ref="M26:N26"/>
    <mergeCell ref="P26:Q26"/>
    <mergeCell ref="S19:U22"/>
    <mergeCell ref="A25:B25"/>
    <mergeCell ref="D25:E25"/>
    <mergeCell ref="G25:H25"/>
    <mergeCell ref="J25:K25"/>
    <mergeCell ref="M25:N25"/>
    <mergeCell ref="P25:Q25"/>
    <mergeCell ref="S25:T25"/>
    <mergeCell ref="A19:C22"/>
    <mergeCell ref="D19:F22"/>
    <mergeCell ref="G19:I22"/>
    <mergeCell ref="J19:L22"/>
    <mergeCell ref="M19:O22"/>
    <mergeCell ref="P19:R22"/>
    <mergeCell ref="S16:T16"/>
    <mergeCell ref="A17:B17"/>
    <mergeCell ref="D17:E17"/>
    <mergeCell ref="G17:H17"/>
    <mergeCell ref="J17:K17"/>
    <mergeCell ref="M17:N17"/>
    <mergeCell ref="P17:Q17"/>
    <mergeCell ref="S17:T17"/>
    <mergeCell ref="A16:B16"/>
    <mergeCell ref="D16:E16"/>
    <mergeCell ref="G16:H16"/>
    <mergeCell ref="J16:K16"/>
    <mergeCell ref="M16:N16"/>
    <mergeCell ref="P16:Q16"/>
    <mergeCell ref="S14:T14"/>
    <mergeCell ref="A15:B15"/>
    <mergeCell ref="D15:E15"/>
    <mergeCell ref="G15:H15"/>
    <mergeCell ref="J15:K15"/>
    <mergeCell ref="M15:N15"/>
    <mergeCell ref="P15:Q15"/>
    <mergeCell ref="S15:T15"/>
    <mergeCell ref="A14:B14"/>
    <mergeCell ref="D14:E14"/>
    <mergeCell ref="G14:H14"/>
    <mergeCell ref="J14:K14"/>
    <mergeCell ref="M14:N14"/>
    <mergeCell ref="P14:Q14"/>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0:T10"/>
    <mergeCell ref="A11:B11"/>
    <mergeCell ref="D11:E11"/>
    <mergeCell ref="G11:H11"/>
    <mergeCell ref="J11:K11"/>
    <mergeCell ref="M11:N11"/>
    <mergeCell ref="P11:Q11"/>
    <mergeCell ref="S11:T11"/>
    <mergeCell ref="A1:U1"/>
    <mergeCell ref="A2:U3"/>
    <mergeCell ref="N5:O5"/>
    <mergeCell ref="I7:U7"/>
    <mergeCell ref="A10:B10"/>
    <mergeCell ref="D10:E10"/>
    <mergeCell ref="G10:H10"/>
    <mergeCell ref="J10:K10"/>
    <mergeCell ref="M10:N10"/>
    <mergeCell ref="P10:Q10"/>
    <mergeCell ref="A4:B4"/>
    <mergeCell ref="C4:D4"/>
    <mergeCell ref="E4:G4"/>
    <mergeCell ref="I4:J4"/>
    <mergeCell ref="K4:M4"/>
    <mergeCell ref="N4:O4"/>
  </mergeCells>
  <pageMargins left="0.55000000000000004" right="0.28000000000000003" top="0.25" bottom="0.5" header="0.3" footer="0.3"/>
  <pageSetup scale="8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A10" sqref="A10:B10"/>
    </sheetView>
  </sheetViews>
  <sheetFormatPr defaultRowHeight="15" x14ac:dyDescent="0.25"/>
  <cols>
    <col min="1" max="1" width="5.7109375" customWidth="1"/>
    <col min="2" max="2" width="9.7109375" customWidth="1"/>
    <col min="3" max="4" width="5.7109375" customWidth="1"/>
    <col min="5" max="5" width="9.7109375" customWidth="1"/>
    <col min="6" max="7" width="5.7109375" customWidth="1"/>
    <col min="8" max="8" width="9.7109375" customWidth="1"/>
    <col min="9" max="10" width="5.7109375" customWidth="1"/>
    <col min="11" max="11" width="9.7109375" customWidth="1"/>
    <col min="12" max="13" width="5.7109375" customWidth="1"/>
    <col min="14" max="14" width="9.7109375" customWidth="1"/>
    <col min="15" max="16" width="5.7109375" customWidth="1"/>
    <col min="17" max="17" width="9.7109375" customWidth="1"/>
    <col min="18" max="19" width="5.7109375" customWidth="1"/>
    <col min="20" max="20" width="9.7109375" customWidth="1"/>
    <col min="21" max="21" width="5.7109375" customWidth="1"/>
    <col min="22" max="22" width="7.140625" customWidth="1"/>
  </cols>
  <sheetData>
    <row r="1" spans="1:22" ht="20.25"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21</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152"/>
      <c r="S4" s="152"/>
      <c r="T4" s="35"/>
      <c r="U4" s="35"/>
    </row>
    <row r="5" spans="1:22" ht="15.75" customHeight="1" thickTop="1" thickBot="1" x14ac:dyDescent="0.3">
      <c r="A5" s="1" t="s">
        <v>3</v>
      </c>
      <c r="B5" s="42"/>
      <c r="I5" s="43" t="s">
        <v>4</v>
      </c>
      <c r="J5" s="44"/>
      <c r="K5" s="45"/>
      <c r="L5" s="20"/>
      <c r="M5" s="20"/>
      <c r="N5" s="153"/>
      <c r="O5" s="153"/>
      <c r="P5" s="32"/>
      <c r="Q5" s="33"/>
      <c r="R5" s="32"/>
      <c r="S5" s="31"/>
      <c r="T5" s="31"/>
    </row>
    <row r="6" spans="1:22" ht="16.5" thickTop="1" x14ac:dyDescent="0.25">
      <c r="A6" s="1">
        <f>(WRSA!B6)</f>
        <v>0</v>
      </c>
      <c r="B6" s="2"/>
      <c r="C6" s="2"/>
      <c r="D6" s="2"/>
      <c r="E6" s="2"/>
      <c r="F6" s="2"/>
      <c r="G6" s="2"/>
      <c r="H6" s="3"/>
      <c r="I6" s="1">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 (6)'!T8+1</f>
        <v>42</v>
      </c>
      <c r="C8" s="17"/>
      <c r="D8" s="15" t="s">
        <v>0</v>
      </c>
      <c r="E8" s="16">
        <f>SUM(B8+1)</f>
        <v>43</v>
      </c>
      <c r="F8" s="17"/>
      <c r="G8" s="15" t="s">
        <v>0</v>
      </c>
      <c r="H8" s="16">
        <f>SUM(E8+1)</f>
        <v>44</v>
      </c>
      <c r="I8" s="17"/>
      <c r="J8" s="15" t="s">
        <v>0</v>
      </c>
      <c r="K8" s="16">
        <f>SUM(H8+1)</f>
        <v>45</v>
      </c>
      <c r="L8" s="17"/>
      <c r="M8" s="15" t="s">
        <v>0</v>
      </c>
      <c r="N8" s="16">
        <f>SUM(K8+1)</f>
        <v>46</v>
      </c>
      <c r="O8" s="17"/>
      <c r="P8" s="15" t="s">
        <v>0</v>
      </c>
      <c r="Q8" s="16">
        <f>SUM(N8+1)</f>
        <v>47</v>
      </c>
      <c r="R8" s="17"/>
      <c r="S8" s="15" t="s">
        <v>0</v>
      </c>
      <c r="T8" s="16">
        <f>SUM(Q8+1)</f>
        <v>48</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3"/>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4">
    <mergeCell ref="P4:S4"/>
    <mergeCell ref="S38:U42"/>
    <mergeCell ref="A38:C42"/>
    <mergeCell ref="D38:F42"/>
    <mergeCell ref="G38:I42"/>
    <mergeCell ref="J38:L42"/>
    <mergeCell ref="M38:O42"/>
    <mergeCell ref="P38:R42"/>
    <mergeCell ref="S35:T35"/>
    <mergeCell ref="A36:B36"/>
    <mergeCell ref="D36:E36"/>
    <mergeCell ref="G36:H36"/>
    <mergeCell ref="J36:K36"/>
    <mergeCell ref="M36:N36"/>
    <mergeCell ref="P36:Q36"/>
    <mergeCell ref="S36:T36"/>
    <mergeCell ref="A35:B35"/>
    <mergeCell ref="D35:E35"/>
    <mergeCell ref="G35:H35"/>
    <mergeCell ref="J35:K35"/>
    <mergeCell ref="M35:N35"/>
    <mergeCell ref="P35:Q35"/>
    <mergeCell ref="S32:T32"/>
    <mergeCell ref="A33:B33"/>
    <mergeCell ref="D33:E33"/>
    <mergeCell ref="G33:H33"/>
    <mergeCell ref="J33:K33"/>
    <mergeCell ref="M33:N33"/>
    <mergeCell ref="P33:Q33"/>
    <mergeCell ref="S33:T33"/>
    <mergeCell ref="A32:B32"/>
    <mergeCell ref="D32:E32"/>
    <mergeCell ref="G32:H32"/>
    <mergeCell ref="J32:K32"/>
    <mergeCell ref="M32:N32"/>
    <mergeCell ref="P32:Q32"/>
    <mergeCell ref="S29:T29"/>
    <mergeCell ref="A31:B31"/>
    <mergeCell ref="D31:E31"/>
    <mergeCell ref="G31:H31"/>
    <mergeCell ref="J31:K31"/>
    <mergeCell ref="M31:N31"/>
    <mergeCell ref="P31:Q31"/>
    <mergeCell ref="S31:T31"/>
    <mergeCell ref="A29:B29"/>
    <mergeCell ref="D29:E29"/>
    <mergeCell ref="G29:H29"/>
    <mergeCell ref="J29:K29"/>
    <mergeCell ref="M29:N29"/>
    <mergeCell ref="P29:Q29"/>
    <mergeCell ref="S26:T26"/>
    <mergeCell ref="A28:B28"/>
    <mergeCell ref="D28:E28"/>
    <mergeCell ref="G28:H28"/>
    <mergeCell ref="J28:K28"/>
    <mergeCell ref="M28:N28"/>
    <mergeCell ref="P28:Q28"/>
    <mergeCell ref="S28:T28"/>
    <mergeCell ref="A26:B26"/>
    <mergeCell ref="D26:E26"/>
    <mergeCell ref="G26:H26"/>
    <mergeCell ref="J26:K26"/>
    <mergeCell ref="M26:N26"/>
    <mergeCell ref="P26:Q26"/>
    <mergeCell ref="S19:U22"/>
    <mergeCell ref="A25:B25"/>
    <mergeCell ref="D25:E25"/>
    <mergeCell ref="G25:H25"/>
    <mergeCell ref="J25:K25"/>
    <mergeCell ref="M25:N25"/>
    <mergeCell ref="P25:Q25"/>
    <mergeCell ref="S25:T25"/>
    <mergeCell ref="A19:C22"/>
    <mergeCell ref="D19:F22"/>
    <mergeCell ref="G19:I22"/>
    <mergeCell ref="J19:L22"/>
    <mergeCell ref="M19:O22"/>
    <mergeCell ref="P19:R22"/>
    <mergeCell ref="S16:T16"/>
    <mergeCell ref="A17:B17"/>
    <mergeCell ref="D17:E17"/>
    <mergeCell ref="G17:H17"/>
    <mergeCell ref="J17:K17"/>
    <mergeCell ref="M17:N17"/>
    <mergeCell ref="P17:Q17"/>
    <mergeCell ref="S17:T17"/>
    <mergeCell ref="A16:B16"/>
    <mergeCell ref="D16:E16"/>
    <mergeCell ref="G16:H16"/>
    <mergeCell ref="J16:K16"/>
    <mergeCell ref="M16:N16"/>
    <mergeCell ref="P16:Q16"/>
    <mergeCell ref="S14:T14"/>
    <mergeCell ref="A15:B15"/>
    <mergeCell ref="D15:E15"/>
    <mergeCell ref="G15:H15"/>
    <mergeCell ref="J15:K15"/>
    <mergeCell ref="M15:N15"/>
    <mergeCell ref="P15:Q15"/>
    <mergeCell ref="S15:T15"/>
    <mergeCell ref="A14:B14"/>
    <mergeCell ref="D14:E14"/>
    <mergeCell ref="G14:H14"/>
    <mergeCell ref="J14:K14"/>
    <mergeCell ref="M14:N14"/>
    <mergeCell ref="P14:Q14"/>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0:T10"/>
    <mergeCell ref="A11:B11"/>
    <mergeCell ref="D11:E11"/>
    <mergeCell ref="G11:H11"/>
    <mergeCell ref="J11:K11"/>
    <mergeCell ref="M11:N11"/>
    <mergeCell ref="P11:Q11"/>
    <mergeCell ref="S11:T11"/>
    <mergeCell ref="A1:U1"/>
    <mergeCell ref="A2:U3"/>
    <mergeCell ref="N5:O5"/>
    <mergeCell ref="I7:U7"/>
    <mergeCell ref="A10:B10"/>
    <mergeCell ref="D10:E10"/>
    <mergeCell ref="G10:H10"/>
    <mergeCell ref="J10:K10"/>
    <mergeCell ref="M10:N10"/>
    <mergeCell ref="P10:Q10"/>
    <mergeCell ref="A4:B4"/>
    <mergeCell ref="C4:D4"/>
    <mergeCell ref="E4:G4"/>
    <mergeCell ref="I4:J4"/>
    <mergeCell ref="K4:M4"/>
    <mergeCell ref="N4:O4"/>
  </mergeCells>
  <pageMargins left="0.55000000000000004" right="0.28000000000000003" top="0.25" bottom="0.5" header="0.3" footer="0.3"/>
  <pageSetup scale="8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
  <sheetViews>
    <sheetView zoomScale="85" zoomScaleNormal="85" workbookViewId="0">
      <selection activeCell="A10" sqref="A10:B10"/>
    </sheetView>
  </sheetViews>
  <sheetFormatPr defaultRowHeight="15" x14ac:dyDescent="0.25"/>
  <cols>
    <col min="1" max="1" width="5.7109375" customWidth="1"/>
    <col min="2" max="2" width="9.7109375" customWidth="1"/>
    <col min="3" max="4" width="5.7109375" customWidth="1"/>
    <col min="5" max="5" width="9.7109375" customWidth="1"/>
    <col min="6" max="7" width="5.7109375" customWidth="1"/>
    <col min="8" max="8" width="9.7109375" customWidth="1"/>
    <col min="9" max="10" width="5.7109375" customWidth="1"/>
    <col min="11" max="11" width="9.7109375" customWidth="1"/>
    <col min="12" max="13" width="5.7109375" customWidth="1"/>
    <col min="14" max="14" width="9.7109375" customWidth="1"/>
    <col min="15" max="16" width="5.7109375" customWidth="1"/>
    <col min="17" max="17" width="9.7109375" customWidth="1"/>
    <col min="18" max="19" width="5.7109375" customWidth="1"/>
    <col min="20" max="20" width="9.7109375" customWidth="1"/>
    <col min="21" max="21" width="5.7109375" customWidth="1"/>
    <col min="22" max="22" width="7" customWidth="1"/>
  </cols>
  <sheetData>
    <row r="1" spans="1:22" ht="21" customHeight="1" x14ac:dyDescent="0.25">
      <c r="A1" s="145" t="s">
        <v>9</v>
      </c>
      <c r="B1" s="145"/>
      <c r="C1" s="145"/>
      <c r="D1" s="145"/>
      <c r="E1" s="145"/>
      <c r="F1" s="145"/>
      <c r="G1" s="145"/>
      <c r="H1" s="145"/>
      <c r="I1" s="145"/>
      <c r="J1" s="145"/>
      <c r="K1" s="145"/>
      <c r="L1" s="145"/>
      <c r="M1" s="145"/>
      <c r="N1" s="145"/>
      <c r="O1" s="145"/>
      <c r="P1" s="145"/>
      <c r="Q1" s="145"/>
      <c r="R1" s="145"/>
      <c r="S1" s="145"/>
      <c r="T1" s="145"/>
      <c r="U1" s="145"/>
    </row>
    <row r="2" spans="1:22" ht="18" customHeight="1" x14ac:dyDescent="0.25">
      <c r="A2" s="146" t="s">
        <v>21</v>
      </c>
      <c r="B2" s="146"/>
      <c r="C2" s="146"/>
      <c r="D2" s="146"/>
      <c r="E2" s="146"/>
      <c r="F2" s="146"/>
      <c r="G2" s="146"/>
      <c r="H2" s="146"/>
      <c r="I2" s="146"/>
      <c r="J2" s="146"/>
      <c r="K2" s="146"/>
      <c r="L2" s="146"/>
      <c r="M2" s="146"/>
      <c r="N2" s="146"/>
      <c r="O2" s="146"/>
      <c r="P2" s="146"/>
      <c r="Q2" s="146"/>
      <c r="R2" s="146"/>
      <c r="S2" s="146"/>
      <c r="T2" s="146"/>
      <c r="U2" s="146"/>
    </row>
    <row r="3" spans="1:22" ht="18" customHeight="1" x14ac:dyDescent="0.25">
      <c r="A3" s="146"/>
      <c r="B3" s="146"/>
      <c r="C3" s="146"/>
      <c r="D3" s="146"/>
      <c r="E3" s="146"/>
      <c r="F3" s="146"/>
      <c r="G3" s="146"/>
      <c r="H3" s="146"/>
      <c r="I3" s="146"/>
      <c r="J3" s="146"/>
      <c r="K3" s="146"/>
      <c r="L3" s="146"/>
      <c r="M3" s="146"/>
      <c r="N3" s="146"/>
      <c r="O3" s="146"/>
      <c r="P3" s="146"/>
      <c r="Q3" s="146"/>
      <c r="R3" s="146"/>
      <c r="S3" s="146"/>
      <c r="T3" s="146"/>
      <c r="U3" s="146"/>
    </row>
    <row r="4" spans="1:22" ht="21" customHeight="1" thickBot="1" x14ac:dyDescent="0.3">
      <c r="A4" s="150" t="s">
        <v>17</v>
      </c>
      <c r="B4" s="150"/>
      <c r="C4" s="152">
        <f>WRSA!D4</f>
        <v>0</v>
      </c>
      <c r="D4" s="152"/>
      <c r="E4" s="151" t="s">
        <v>18</v>
      </c>
      <c r="F4" s="151"/>
      <c r="G4" s="151"/>
      <c r="H4" s="36">
        <f>(WRSA!I4)</f>
        <v>0</v>
      </c>
      <c r="I4" s="151" t="s">
        <v>19</v>
      </c>
      <c r="J4" s="151"/>
      <c r="K4" s="152">
        <f>WRSA!L4</f>
        <v>0</v>
      </c>
      <c r="L4" s="152"/>
      <c r="M4" s="152"/>
      <c r="N4" s="151" t="s">
        <v>20</v>
      </c>
      <c r="O4" s="151"/>
      <c r="P4" s="152" t="e">
        <f>WRSA!Q4</f>
        <v>#REF!</v>
      </c>
      <c r="Q4" s="152"/>
      <c r="R4" s="152"/>
      <c r="S4" s="152"/>
      <c r="T4" s="35"/>
      <c r="U4" s="35"/>
    </row>
    <row r="5" spans="1:22" ht="15.75" customHeight="1" thickTop="1" thickBot="1" x14ac:dyDescent="0.3">
      <c r="A5" s="1" t="s">
        <v>3</v>
      </c>
      <c r="B5" s="42"/>
      <c r="I5" s="43" t="s">
        <v>4</v>
      </c>
      <c r="J5" s="44"/>
      <c r="K5" s="45"/>
      <c r="L5" s="20"/>
      <c r="M5" s="20"/>
      <c r="N5" s="153"/>
      <c r="O5" s="153"/>
      <c r="P5" s="32"/>
      <c r="Q5" s="33"/>
      <c r="R5" s="32"/>
      <c r="S5" s="31"/>
      <c r="T5" s="31"/>
    </row>
    <row r="6" spans="1:22" ht="16.5" thickTop="1" x14ac:dyDescent="0.25">
      <c r="A6" s="1">
        <f>(WRSA!B6)</f>
        <v>0</v>
      </c>
      <c r="B6" s="2"/>
      <c r="C6" s="2"/>
      <c r="D6" s="2"/>
      <c r="E6" s="2"/>
      <c r="F6" s="2"/>
      <c r="G6" s="2"/>
      <c r="H6" s="3"/>
      <c r="I6" s="1">
        <f>(WRSA!J6)</f>
        <v>0</v>
      </c>
      <c r="J6" s="2"/>
      <c r="K6" s="2"/>
      <c r="L6" s="2"/>
      <c r="M6" s="2"/>
      <c r="N6" s="2"/>
      <c r="O6" s="2"/>
      <c r="P6" s="2"/>
      <c r="Q6" s="2"/>
      <c r="R6" s="2"/>
      <c r="S6" s="2"/>
      <c r="T6" s="2"/>
      <c r="U6" s="3"/>
    </row>
    <row r="7" spans="1:22" ht="16.5" thickBot="1" x14ac:dyDescent="0.3">
      <c r="A7" s="4"/>
      <c r="B7" s="5"/>
      <c r="C7" s="5"/>
      <c r="D7" s="5"/>
      <c r="E7" s="5"/>
      <c r="F7" s="5"/>
      <c r="G7" s="5"/>
      <c r="H7" s="6"/>
      <c r="I7" s="147"/>
      <c r="J7" s="148"/>
      <c r="K7" s="148"/>
      <c r="L7" s="148"/>
      <c r="M7" s="148"/>
      <c r="N7" s="148"/>
      <c r="O7" s="148"/>
      <c r="P7" s="148"/>
      <c r="Q7" s="148"/>
      <c r="R7" s="148"/>
      <c r="S7" s="148"/>
      <c r="T7" s="148"/>
      <c r="U7" s="149"/>
    </row>
    <row r="8" spans="1:22" ht="16.5" thickTop="1" thickBot="1" x14ac:dyDescent="0.3">
      <c r="A8" s="15" t="s">
        <v>0</v>
      </c>
      <c r="B8" s="16">
        <f>'WRSA (7)'!T8+1</f>
        <v>49</v>
      </c>
      <c r="C8" s="17"/>
      <c r="D8" s="15" t="s">
        <v>0</v>
      </c>
      <c r="E8" s="16">
        <f>SUM(B8+1)</f>
        <v>50</v>
      </c>
      <c r="F8" s="17"/>
      <c r="G8" s="15" t="s">
        <v>0</v>
      </c>
      <c r="H8" s="16">
        <f>SUM(E8+1)</f>
        <v>51</v>
      </c>
      <c r="I8" s="17"/>
      <c r="J8" s="15" t="s">
        <v>0</v>
      </c>
      <c r="K8" s="16">
        <f>SUM(H8+1)</f>
        <v>52</v>
      </c>
      <c r="L8" s="17"/>
      <c r="M8" s="15" t="s">
        <v>0</v>
      </c>
      <c r="N8" s="16">
        <f>SUM(K8+1)</f>
        <v>53</v>
      </c>
      <c r="O8" s="17"/>
      <c r="P8" s="15" t="s">
        <v>0</v>
      </c>
      <c r="Q8" s="16">
        <f>SUM(N8+1)</f>
        <v>54</v>
      </c>
      <c r="R8" s="17"/>
      <c r="S8" s="15" t="s">
        <v>0</v>
      </c>
      <c r="T8" s="16">
        <f>SUM(Q8+1)</f>
        <v>55</v>
      </c>
      <c r="U8" s="7"/>
    </row>
    <row r="9" spans="1:22" ht="15.75" thickTop="1" x14ac:dyDescent="0.25">
      <c r="A9" s="24" t="s">
        <v>1</v>
      </c>
      <c r="B9" s="25"/>
      <c r="C9" s="26" t="s">
        <v>2</v>
      </c>
      <c r="D9" s="25" t="s">
        <v>1</v>
      </c>
      <c r="E9" s="25"/>
      <c r="F9" s="26" t="s">
        <v>2</v>
      </c>
      <c r="G9" s="25" t="s">
        <v>1</v>
      </c>
      <c r="H9" s="25"/>
      <c r="I9" s="27" t="s">
        <v>2</v>
      </c>
      <c r="J9" s="24" t="s">
        <v>1</v>
      </c>
      <c r="K9" s="25"/>
      <c r="L9" s="26" t="s">
        <v>2</v>
      </c>
      <c r="M9" s="25" t="s">
        <v>1</v>
      </c>
      <c r="N9" s="25"/>
      <c r="O9" s="27" t="s">
        <v>2</v>
      </c>
      <c r="P9" s="24" t="s">
        <v>1</v>
      </c>
      <c r="Q9" s="25"/>
      <c r="R9" s="26" t="s">
        <v>2</v>
      </c>
      <c r="S9" s="25" t="s">
        <v>1</v>
      </c>
      <c r="T9" s="25"/>
      <c r="U9" s="26" t="s">
        <v>2</v>
      </c>
    </row>
    <row r="10" spans="1:22" ht="15.75" x14ac:dyDescent="0.25">
      <c r="A10" s="81"/>
      <c r="B10" s="82"/>
      <c r="C10" s="11"/>
      <c r="D10" s="81"/>
      <c r="E10" s="82"/>
      <c r="F10" s="11"/>
      <c r="G10" s="81"/>
      <c r="H10" s="82"/>
      <c r="I10" s="8"/>
      <c r="J10" s="81"/>
      <c r="K10" s="82"/>
      <c r="L10" s="11"/>
      <c r="M10" s="81"/>
      <c r="N10" s="82"/>
      <c r="O10" s="8"/>
      <c r="P10" s="81"/>
      <c r="Q10" s="82"/>
      <c r="R10" s="11"/>
      <c r="S10" s="99"/>
      <c r="T10" s="100"/>
      <c r="U10" s="22"/>
      <c r="V10" s="34">
        <f t="shared" ref="V10:V17" si="0">SUM(C10+F10+I10+L10+O10+R10+U10)</f>
        <v>0</v>
      </c>
    </row>
    <row r="11" spans="1:22" ht="15.75" x14ac:dyDescent="0.25">
      <c r="A11" s="75"/>
      <c r="B11" s="76"/>
      <c r="C11" s="12"/>
      <c r="D11" s="75"/>
      <c r="E11" s="76"/>
      <c r="F11" s="12"/>
      <c r="G11" s="75"/>
      <c r="H11" s="76"/>
      <c r="I11" s="9"/>
      <c r="J11" s="75"/>
      <c r="K11" s="76"/>
      <c r="L11" s="12"/>
      <c r="M11" s="75"/>
      <c r="N11" s="76"/>
      <c r="O11" s="9"/>
      <c r="P11" s="75"/>
      <c r="Q11" s="76"/>
      <c r="R11" s="12"/>
      <c r="S11" s="101"/>
      <c r="T11" s="102"/>
      <c r="U11" s="23"/>
      <c r="V11" s="34">
        <f t="shared" si="0"/>
        <v>0</v>
      </c>
    </row>
    <row r="12" spans="1:22" x14ac:dyDescent="0.25">
      <c r="A12" s="75"/>
      <c r="B12" s="76"/>
      <c r="C12" s="12"/>
      <c r="D12" s="75"/>
      <c r="E12" s="76"/>
      <c r="F12" s="12"/>
      <c r="G12" s="75"/>
      <c r="H12" s="76"/>
      <c r="I12" s="9"/>
      <c r="J12" s="75"/>
      <c r="K12" s="76"/>
      <c r="L12" s="12"/>
      <c r="M12" s="75"/>
      <c r="N12" s="76"/>
      <c r="O12" s="9"/>
      <c r="P12" s="75"/>
      <c r="Q12" s="76"/>
      <c r="R12" s="12"/>
      <c r="S12" s="75"/>
      <c r="T12" s="76"/>
      <c r="U12" s="12"/>
      <c r="V12" s="34">
        <f t="shared" si="0"/>
        <v>0</v>
      </c>
    </row>
    <row r="13" spans="1:22" ht="15.75" x14ac:dyDescent="0.25">
      <c r="A13" s="75"/>
      <c r="B13" s="76"/>
      <c r="C13" s="12"/>
      <c r="D13" s="75"/>
      <c r="E13" s="76"/>
      <c r="F13" s="12"/>
      <c r="G13" s="75"/>
      <c r="H13" s="76"/>
      <c r="I13" s="9"/>
      <c r="J13" s="75"/>
      <c r="K13" s="76"/>
      <c r="L13" s="12"/>
      <c r="M13" s="75"/>
      <c r="N13" s="76"/>
      <c r="O13" s="9"/>
      <c r="P13" s="75"/>
      <c r="Q13" s="76"/>
      <c r="R13" s="12"/>
      <c r="S13" s="101"/>
      <c r="T13" s="102"/>
      <c r="U13" s="23"/>
      <c r="V13" s="34">
        <f t="shared" si="0"/>
        <v>0</v>
      </c>
    </row>
    <row r="14" spans="1:22" x14ac:dyDescent="0.25">
      <c r="A14" s="75"/>
      <c r="B14" s="76"/>
      <c r="C14" s="12"/>
      <c r="D14" s="75"/>
      <c r="E14" s="76"/>
      <c r="F14" s="12"/>
      <c r="G14" s="75"/>
      <c r="H14" s="76"/>
      <c r="I14" s="9"/>
      <c r="J14" s="75"/>
      <c r="K14" s="76"/>
      <c r="L14" s="12"/>
      <c r="M14" s="75"/>
      <c r="N14" s="76"/>
      <c r="O14" s="9"/>
      <c r="P14" s="75"/>
      <c r="Q14" s="76"/>
      <c r="R14" s="12"/>
      <c r="S14" s="75"/>
      <c r="T14" s="76"/>
      <c r="U14" s="12"/>
      <c r="V14" s="34">
        <f t="shared" si="0"/>
        <v>0</v>
      </c>
    </row>
    <row r="15" spans="1:22" x14ac:dyDescent="0.25">
      <c r="A15" s="75"/>
      <c r="B15" s="76"/>
      <c r="C15" s="12"/>
      <c r="D15" s="75"/>
      <c r="E15" s="76"/>
      <c r="F15" s="12"/>
      <c r="G15" s="75"/>
      <c r="H15" s="76"/>
      <c r="I15" s="18"/>
      <c r="J15" s="75"/>
      <c r="K15" s="76"/>
      <c r="L15" s="12"/>
      <c r="M15" s="75"/>
      <c r="N15" s="76"/>
      <c r="O15" s="9"/>
      <c r="P15" s="75"/>
      <c r="Q15" s="76"/>
      <c r="R15" s="12"/>
      <c r="S15" s="97"/>
      <c r="T15" s="98"/>
      <c r="U15" s="12"/>
      <c r="V15" s="34">
        <f t="shared" si="0"/>
        <v>0</v>
      </c>
    </row>
    <row r="16" spans="1:22" x14ac:dyDescent="0.25">
      <c r="A16" s="75"/>
      <c r="B16" s="76"/>
      <c r="C16" s="12"/>
      <c r="D16" s="75"/>
      <c r="E16" s="76"/>
      <c r="F16" s="12"/>
      <c r="G16" s="97"/>
      <c r="H16" s="98"/>
      <c r="I16" s="18"/>
      <c r="J16" s="75"/>
      <c r="K16" s="76"/>
      <c r="L16" s="12"/>
      <c r="M16" s="97"/>
      <c r="N16" s="98"/>
      <c r="O16" s="9"/>
      <c r="P16" s="75"/>
      <c r="Q16" s="76"/>
      <c r="R16" s="12"/>
      <c r="S16" s="97"/>
      <c r="T16" s="98"/>
      <c r="U16" s="12"/>
      <c r="V16" s="34">
        <f t="shared" si="0"/>
        <v>0</v>
      </c>
    </row>
    <row r="17" spans="1:22" x14ac:dyDescent="0.25">
      <c r="A17" s="73"/>
      <c r="B17" s="74"/>
      <c r="C17" s="13"/>
      <c r="D17" s="73"/>
      <c r="E17" s="74"/>
      <c r="F17" s="13"/>
      <c r="G17" s="73"/>
      <c r="H17" s="74"/>
      <c r="I17" s="10"/>
      <c r="J17" s="73"/>
      <c r="K17" s="74"/>
      <c r="L17" s="13"/>
      <c r="M17" s="73"/>
      <c r="N17" s="74"/>
      <c r="O17" s="10"/>
      <c r="P17" s="73"/>
      <c r="Q17" s="74"/>
      <c r="R17" s="13"/>
      <c r="S17" s="73"/>
      <c r="T17" s="74"/>
      <c r="U17" s="13"/>
      <c r="V17" s="34">
        <f t="shared" si="0"/>
        <v>0</v>
      </c>
    </row>
    <row r="18" spans="1:22" x14ac:dyDescent="0.25">
      <c r="A18" s="14" t="s">
        <v>5</v>
      </c>
      <c r="B18" s="8"/>
      <c r="C18" s="11"/>
      <c r="D18" s="8" t="s">
        <v>5</v>
      </c>
      <c r="E18" s="8"/>
      <c r="F18" s="11"/>
      <c r="G18" s="8" t="s">
        <v>5</v>
      </c>
      <c r="H18" s="8"/>
      <c r="I18" s="8"/>
      <c r="J18" s="14" t="s">
        <v>5</v>
      </c>
      <c r="K18" s="8"/>
      <c r="L18" s="11"/>
      <c r="M18" s="8" t="s">
        <v>5</v>
      </c>
      <c r="N18" s="8"/>
      <c r="O18" s="8"/>
      <c r="P18" s="14" t="s">
        <v>5</v>
      </c>
      <c r="Q18" s="8"/>
      <c r="R18" s="11"/>
      <c r="S18" s="8" t="s">
        <v>5</v>
      </c>
      <c r="T18" s="8"/>
      <c r="U18" s="11"/>
      <c r="V18" s="34"/>
    </row>
    <row r="19" spans="1:22" ht="13.5" customHeight="1" x14ac:dyDescent="0.25">
      <c r="A19" s="67"/>
      <c r="B19" s="68"/>
      <c r="C19" s="69"/>
      <c r="D19" s="67"/>
      <c r="E19" s="68"/>
      <c r="F19" s="69"/>
      <c r="G19" s="67"/>
      <c r="H19" s="68"/>
      <c r="I19" s="68"/>
      <c r="J19" s="84"/>
      <c r="K19" s="85"/>
      <c r="L19" s="86"/>
      <c r="M19" s="84"/>
      <c r="N19" s="85"/>
      <c r="O19" s="85"/>
      <c r="P19" s="84"/>
      <c r="Q19" s="85"/>
      <c r="R19" s="86"/>
      <c r="S19" s="90"/>
      <c r="T19" s="85"/>
      <c r="U19" s="86"/>
      <c r="V19" s="34"/>
    </row>
    <row r="20" spans="1:22" x14ac:dyDescent="0.25">
      <c r="A20" s="67"/>
      <c r="B20" s="68"/>
      <c r="C20" s="69"/>
      <c r="D20" s="67"/>
      <c r="E20" s="68"/>
      <c r="F20" s="69"/>
      <c r="G20" s="67"/>
      <c r="H20" s="68"/>
      <c r="I20" s="68"/>
      <c r="J20" s="84"/>
      <c r="K20" s="85"/>
      <c r="L20" s="86"/>
      <c r="M20" s="84"/>
      <c r="N20" s="85"/>
      <c r="O20" s="85"/>
      <c r="P20" s="84"/>
      <c r="Q20" s="85"/>
      <c r="R20" s="86"/>
      <c r="S20" s="85"/>
      <c r="T20" s="85"/>
      <c r="U20" s="86"/>
      <c r="V20" s="34"/>
    </row>
    <row r="21" spans="1:22" ht="10.5" customHeight="1" x14ac:dyDescent="0.25">
      <c r="A21" s="67"/>
      <c r="B21" s="68"/>
      <c r="C21" s="69"/>
      <c r="D21" s="67"/>
      <c r="E21" s="68"/>
      <c r="F21" s="69"/>
      <c r="G21" s="67"/>
      <c r="H21" s="68"/>
      <c r="I21" s="68"/>
      <c r="J21" s="84"/>
      <c r="K21" s="85"/>
      <c r="L21" s="86"/>
      <c r="M21" s="84"/>
      <c r="N21" s="85"/>
      <c r="O21" s="85"/>
      <c r="P21" s="84"/>
      <c r="Q21" s="85"/>
      <c r="R21" s="86"/>
      <c r="S21" s="85"/>
      <c r="T21" s="85"/>
      <c r="U21" s="86"/>
      <c r="V21" s="34"/>
    </row>
    <row r="22" spans="1:22" ht="15.75" thickBot="1" x14ac:dyDescent="0.3">
      <c r="A22" s="70"/>
      <c r="B22" s="71"/>
      <c r="C22" s="72"/>
      <c r="D22" s="70"/>
      <c r="E22" s="71"/>
      <c r="F22" s="72"/>
      <c r="G22" s="70"/>
      <c r="H22" s="71"/>
      <c r="I22" s="71"/>
      <c r="J22" s="87"/>
      <c r="K22" s="88"/>
      <c r="L22" s="89"/>
      <c r="M22" s="87"/>
      <c r="N22" s="88"/>
      <c r="O22" s="88"/>
      <c r="P22" s="87"/>
      <c r="Q22" s="88"/>
      <c r="R22" s="89"/>
      <c r="S22" s="88"/>
      <c r="T22" s="88"/>
      <c r="U22" s="89"/>
      <c r="V22" s="34">
        <f>SUM(V10:V17)</f>
        <v>0</v>
      </c>
    </row>
    <row r="23" spans="1:22" ht="15.75" thickTop="1" x14ac:dyDescent="0.25">
      <c r="A23" s="28" t="s">
        <v>6</v>
      </c>
      <c r="B23" s="29"/>
      <c r="C23" s="30" t="s">
        <v>2</v>
      </c>
      <c r="D23" s="29" t="s">
        <v>6</v>
      </c>
      <c r="E23" s="29"/>
      <c r="F23" s="30" t="s">
        <v>2</v>
      </c>
      <c r="G23" s="29" t="s">
        <v>6</v>
      </c>
      <c r="H23" s="29"/>
      <c r="I23" s="30" t="s">
        <v>2</v>
      </c>
      <c r="J23" s="29" t="s">
        <v>6</v>
      </c>
      <c r="K23" s="29"/>
      <c r="L23" s="30" t="s">
        <v>2</v>
      </c>
      <c r="M23" s="29" t="s">
        <v>6</v>
      </c>
      <c r="N23" s="29"/>
      <c r="O23" s="30" t="s">
        <v>2</v>
      </c>
      <c r="P23" s="29" t="s">
        <v>6</v>
      </c>
      <c r="Q23" s="29"/>
      <c r="R23" s="30" t="s">
        <v>2</v>
      </c>
      <c r="S23" s="28" t="s">
        <v>6</v>
      </c>
      <c r="T23" s="29"/>
      <c r="U23" s="30" t="s">
        <v>2</v>
      </c>
      <c r="V23" s="34"/>
    </row>
    <row r="24" spans="1:22" x14ac:dyDescent="0.25">
      <c r="A24" s="14" t="s">
        <v>11</v>
      </c>
      <c r="B24" s="8"/>
      <c r="C24" s="11"/>
      <c r="D24" s="14" t="s">
        <v>11</v>
      </c>
      <c r="E24" s="8"/>
      <c r="F24" s="11"/>
      <c r="G24" s="14" t="s">
        <v>11</v>
      </c>
      <c r="H24" s="8"/>
      <c r="I24" s="11"/>
      <c r="J24" s="14" t="s">
        <v>11</v>
      </c>
      <c r="K24" s="8"/>
      <c r="L24" s="11"/>
      <c r="M24" s="14" t="s">
        <v>11</v>
      </c>
      <c r="N24" s="8"/>
      <c r="O24" s="11"/>
      <c r="P24" s="14" t="s">
        <v>11</v>
      </c>
      <c r="Q24" s="8"/>
      <c r="R24" s="11"/>
      <c r="S24" s="14" t="s">
        <v>11</v>
      </c>
      <c r="T24" s="8"/>
      <c r="U24" s="11"/>
      <c r="V24" s="34"/>
    </row>
    <row r="25" spans="1:22" x14ac:dyDescent="0.25">
      <c r="A25" s="75"/>
      <c r="B25" s="76"/>
      <c r="C25" s="12"/>
      <c r="D25" s="75"/>
      <c r="E25" s="76"/>
      <c r="F25" s="12"/>
      <c r="G25" s="75"/>
      <c r="H25" s="76"/>
      <c r="I25" s="12"/>
      <c r="J25" s="75"/>
      <c r="K25" s="76"/>
      <c r="L25" s="12"/>
      <c r="M25" s="75"/>
      <c r="N25" s="76"/>
      <c r="O25" s="12"/>
      <c r="P25" s="75"/>
      <c r="Q25" s="76"/>
      <c r="R25" s="12"/>
      <c r="S25" s="75"/>
      <c r="T25" s="76"/>
      <c r="U25" s="12"/>
      <c r="V25" s="34">
        <f>SUM(C25+F25+I25+L25+O25+R25+U25)</f>
        <v>0</v>
      </c>
    </row>
    <row r="26" spans="1:22" x14ac:dyDescent="0.25">
      <c r="A26" s="73"/>
      <c r="B26" s="74"/>
      <c r="C26" s="13"/>
      <c r="D26" s="73"/>
      <c r="E26" s="74"/>
      <c r="F26" s="13"/>
      <c r="G26" s="73"/>
      <c r="H26" s="74"/>
      <c r="I26" s="13"/>
      <c r="J26" s="73"/>
      <c r="K26" s="74"/>
      <c r="L26" s="13"/>
      <c r="M26" s="73"/>
      <c r="N26" s="74"/>
      <c r="O26" s="13"/>
      <c r="P26" s="73"/>
      <c r="Q26" s="74"/>
      <c r="R26" s="13"/>
      <c r="S26" s="73"/>
      <c r="T26" s="74"/>
      <c r="U26" s="13"/>
      <c r="V26" s="34">
        <f>SUM(C26+F26+I26+L26+O26+R26+U26)</f>
        <v>0</v>
      </c>
    </row>
    <row r="27" spans="1:22" x14ac:dyDescent="0.25">
      <c r="A27" s="14" t="s">
        <v>10</v>
      </c>
      <c r="B27" s="8"/>
      <c r="C27" s="11"/>
      <c r="D27" s="14" t="s">
        <v>10</v>
      </c>
      <c r="E27" s="8"/>
      <c r="F27" s="11"/>
      <c r="G27" s="14" t="s">
        <v>10</v>
      </c>
      <c r="H27" s="8"/>
      <c r="I27" s="11"/>
      <c r="J27" s="14" t="s">
        <v>10</v>
      </c>
      <c r="K27" s="8"/>
      <c r="L27" s="11"/>
      <c r="M27" s="14" t="s">
        <v>10</v>
      </c>
      <c r="N27" s="8"/>
      <c r="O27" s="11"/>
      <c r="P27" s="14" t="s">
        <v>10</v>
      </c>
      <c r="Q27" s="8"/>
      <c r="R27" s="11"/>
      <c r="S27" s="14" t="s">
        <v>10</v>
      </c>
      <c r="T27" s="8"/>
      <c r="U27" s="11"/>
      <c r="V27" s="34"/>
    </row>
    <row r="28" spans="1:22" x14ac:dyDescent="0.25">
      <c r="A28" s="75"/>
      <c r="B28" s="76"/>
      <c r="C28" s="12"/>
      <c r="D28" s="75"/>
      <c r="E28" s="76"/>
      <c r="F28" s="12"/>
      <c r="G28" s="75"/>
      <c r="H28" s="76"/>
      <c r="I28" s="12"/>
      <c r="J28" s="75"/>
      <c r="K28" s="76"/>
      <c r="L28" s="12"/>
      <c r="M28" s="75"/>
      <c r="N28" s="76"/>
      <c r="O28" s="12"/>
      <c r="P28" s="75"/>
      <c r="Q28" s="76"/>
      <c r="R28" s="12"/>
      <c r="S28" s="75"/>
      <c r="T28" s="76"/>
      <c r="U28" s="12"/>
      <c r="V28" s="34">
        <f>SUM(C28+F28+I28+L28+O28+R28+U28)</f>
        <v>0</v>
      </c>
    </row>
    <row r="29" spans="1:22" x14ac:dyDescent="0.25">
      <c r="A29" s="73"/>
      <c r="B29" s="74"/>
      <c r="C29" s="13"/>
      <c r="D29" s="73"/>
      <c r="E29" s="74"/>
      <c r="F29" s="13"/>
      <c r="G29" s="73"/>
      <c r="H29" s="74"/>
      <c r="I29" s="13"/>
      <c r="J29" s="73"/>
      <c r="K29" s="74"/>
      <c r="L29" s="13"/>
      <c r="M29" s="73"/>
      <c r="N29" s="74"/>
      <c r="O29" s="13"/>
      <c r="P29" s="73"/>
      <c r="Q29" s="74"/>
      <c r="R29" s="13"/>
      <c r="S29" s="73"/>
      <c r="T29" s="74"/>
      <c r="U29" s="13"/>
      <c r="V29" s="34">
        <f>SUM(C29+F29+I29+L29+O29+R29+U29)</f>
        <v>0</v>
      </c>
    </row>
    <row r="30" spans="1:22" x14ac:dyDescent="0.25">
      <c r="A30" s="14" t="s">
        <v>8</v>
      </c>
      <c r="B30" s="8"/>
      <c r="C30" s="11"/>
      <c r="D30" s="14" t="s">
        <v>8</v>
      </c>
      <c r="E30" s="8"/>
      <c r="F30" s="11"/>
      <c r="G30" s="14" t="s">
        <v>8</v>
      </c>
      <c r="H30" s="8"/>
      <c r="I30" s="11"/>
      <c r="J30" s="14" t="s">
        <v>8</v>
      </c>
      <c r="K30" s="8"/>
      <c r="L30" s="11"/>
      <c r="M30" s="14" t="s">
        <v>8</v>
      </c>
      <c r="N30" s="8"/>
      <c r="O30" s="11"/>
      <c r="P30" s="14" t="s">
        <v>8</v>
      </c>
      <c r="Q30" s="8"/>
      <c r="R30" s="11"/>
      <c r="S30" s="14" t="s">
        <v>8</v>
      </c>
      <c r="T30" s="8"/>
      <c r="U30" s="11"/>
      <c r="V30" s="34"/>
    </row>
    <row r="31" spans="1:22" x14ac:dyDescent="0.25">
      <c r="A31" s="75"/>
      <c r="B31" s="76"/>
      <c r="C31" s="12"/>
      <c r="D31" s="75"/>
      <c r="E31" s="76"/>
      <c r="F31" s="12"/>
      <c r="G31" s="75"/>
      <c r="H31" s="76"/>
      <c r="I31" s="12"/>
      <c r="J31" s="75"/>
      <c r="K31" s="76"/>
      <c r="L31" s="12"/>
      <c r="M31" s="77"/>
      <c r="N31" s="78"/>
      <c r="O31" s="12"/>
      <c r="P31" s="75"/>
      <c r="Q31" s="76"/>
      <c r="R31" s="12"/>
      <c r="S31" s="75"/>
      <c r="T31" s="76"/>
      <c r="U31" s="12"/>
      <c r="V31" s="34">
        <f>SUM(F31+I31+L31+O31+R31+U31+C31)</f>
        <v>0</v>
      </c>
    </row>
    <row r="32" spans="1:22" x14ac:dyDescent="0.25">
      <c r="A32" s="75"/>
      <c r="B32" s="76"/>
      <c r="C32" s="12"/>
      <c r="D32" s="75"/>
      <c r="E32" s="76"/>
      <c r="F32" s="12"/>
      <c r="G32" s="75"/>
      <c r="H32" s="76"/>
      <c r="I32" s="12"/>
      <c r="J32" s="75"/>
      <c r="K32" s="76"/>
      <c r="L32" s="12"/>
      <c r="M32" s="77"/>
      <c r="N32" s="78"/>
      <c r="O32" s="12"/>
      <c r="P32" s="75"/>
      <c r="Q32" s="76"/>
      <c r="R32" s="12"/>
      <c r="S32" s="75"/>
      <c r="T32" s="76"/>
      <c r="U32" s="12"/>
      <c r="V32" s="34">
        <f>SUM(C32+F32+I32+L32+O32+R32+U32)</f>
        <v>0</v>
      </c>
    </row>
    <row r="33" spans="1:22" x14ac:dyDescent="0.25">
      <c r="A33" s="73"/>
      <c r="B33" s="74"/>
      <c r="C33" s="13"/>
      <c r="D33" s="73"/>
      <c r="E33" s="74"/>
      <c r="F33" s="13"/>
      <c r="G33" s="73"/>
      <c r="H33" s="74"/>
      <c r="I33" s="13"/>
      <c r="J33" s="73"/>
      <c r="K33" s="74"/>
      <c r="L33" s="13"/>
      <c r="M33" s="79"/>
      <c r="N33" s="80"/>
      <c r="O33" s="13"/>
      <c r="P33" s="73"/>
      <c r="Q33" s="74"/>
      <c r="R33" s="13"/>
      <c r="S33" s="73"/>
      <c r="T33" s="74"/>
      <c r="U33" s="13"/>
      <c r="V33" s="34">
        <f>SUM(C33+F33+I33+L33+O33+R33+U33)</f>
        <v>0</v>
      </c>
    </row>
    <row r="34" spans="1:22" x14ac:dyDescent="0.25">
      <c r="A34" s="14" t="s">
        <v>7</v>
      </c>
      <c r="B34" s="8"/>
      <c r="C34" s="11"/>
      <c r="D34" s="14" t="s">
        <v>7</v>
      </c>
      <c r="E34" s="8"/>
      <c r="F34" s="11"/>
      <c r="G34" s="14" t="s">
        <v>7</v>
      </c>
      <c r="H34" s="8"/>
      <c r="I34" s="11"/>
      <c r="J34" s="14" t="s">
        <v>7</v>
      </c>
      <c r="K34" s="8"/>
      <c r="L34" s="11"/>
      <c r="M34" s="14" t="s">
        <v>7</v>
      </c>
      <c r="N34" s="8"/>
      <c r="O34" s="11"/>
      <c r="P34" s="14" t="s">
        <v>7</v>
      </c>
      <c r="Q34" s="8"/>
      <c r="R34" s="11"/>
      <c r="S34" s="14" t="s">
        <v>7</v>
      </c>
      <c r="T34" s="8"/>
      <c r="U34" s="11"/>
      <c r="V34" s="34"/>
    </row>
    <row r="35" spans="1:22" ht="12.75" customHeight="1" x14ac:dyDescent="0.25">
      <c r="A35" s="75"/>
      <c r="B35" s="76"/>
      <c r="C35" s="12"/>
      <c r="D35" s="75"/>
      <c r="E35" s="76"/>
      <c r="F35" s="12"/>
      <c r="G35" s="75"/>
      <c r="H35" s="76"/>
      <c r="I35" s="12"/>
      <c r="J35" s="75"/>
      <c r="K35" s="76"/>
      <c r="L35" s="12"/>
      <c r="M35" s="75"/>
      <c r="N35" s="76"/>
      <c r="O35" s="12"/>
      <c r="P35" s="75"/>
      <c r="Q35" s="76"/>
      <c r="R35" s="12"/>
      <c r="S35" s="75"/>
      <c r="T35" s="76"/>
      <c r="U35" s="12"/>
      <c r="V35" s="34">
        <f>SUM(C35+F35+I35+L35+O35+R35+U35)</f>
        <v>0</v>
      </c>
    </row>
    <row r="36" spans="1:22" x14ac:dyDescent="0.25">
      <c r="A36" s="73"/>
      <c r="B36" s="74"/>
      <c r="C36" s="13"/>
      <c r="D36" s="73"/>
      <c r="E36" s="74"/>
      <c r="F36" s="13"/>
      <c r="G36" s="73"/>
      <c r="H36" s="74"/>
      <c r="I36" s="13"/>
      <c r="J36" s="73"/>
      <c r="K36" s="74"/>
      <c r="L36" s="13"/>
      <c r="M36" s="73"/>
      <c r="N36" s="74"/>
      <c r="O36" s="13"/>
      <c r="P36" s="73"/>
      <c r="Q36" s="74"/>
      <c r="R36" s="13"/>
      <c r="S36" s="73"/>
      <c r="T36" s="74"/>
      <c r="U36" s="13"/>
      <c r="V36" s="34">
        <f>SUM(C36+F36+I36+L36+O36+R36+U36)</f>
        <v>0</v>
      </c>
    </row>
    <row r="37" spans="1:22" x14ac:dyDescent="0.25">
      <c r="A37" s="14" t="s">
        <v>5</v>
      </c>
      <c r="B37" s="8"/>
      <c r="C37" s="11"/>
      <c r="D37" s="14" t="s">
        <v>5</v>
      </c>
      <c r="E37" s="8"/>
      <c r="F37" s="11"/>
      <c r="G37" s="14" t="s">
        <v>5</v>
      </c>
      <c r="H37" s="8"/>
      <c r="I37" s="11"/>
      <c r="J37" s="14" t="s">
        <v>5</v>
      </c>
      <c r="K37" s="8"/>
      <c r="L37" s="11"/>
      <c r="M37" s="14" t="s">
        <v>5</v>
      </c>
      <c r="N37" s="8"/>
      <c r="O37" s="11"/>
      <c r="P37" s="14" t="s">
        <v>5</v>
      </c>
      <c r="Q37" s="8"/>
      <c r="R37" s="11"/>
      <c r="S37" s="14" t="s">
        <v>5</v>
      </c>
      <c r="T37" s="8"/>
      <c r="U37" s="11"/>
    </row>
    <row r="38" spans="1:22" ht="9.75" customHeight="1" x14ac:dyDescent="0.25">
      <c r="A38" s="133"/>
      <c r="B38" s="134"/>
      <c r="C38" s="135"/>
      <c r="D38" s="139"/>
      <c r="E38" s="140"/>
      <c r="F38" s="141"/>
      <c r="G38" s="127"/>
      <c r="H38" s="128"/>
      <c r="I38" s="129"/>
      <c r="J38" s="127"/>
      <c r="K38" s="128"/>
      <c r="L38" s="129"/>
      <c r="M38" s="127"/>
      <c r="N38" s="128"/>
      <c r="O38" s="129"/>
      <c r="P38" s="127"/>
      <c r="Q38" s="128"/>
      <c r="R38" s="129"/>
      <c r="S38" s="127"/>
      <c r="T38" s="128"/>
      <c r="U38" s="129"/>
    </row>
    <row r="39" spans="1:22" ht="6.75" customHeight="1" x14ac:dyDescent="0.25">
      <c r="A39" s="133"/>
      <c r="B39" s="134"/>
      <c r="C39" s="135"/>
      <c r="D39" s="139"/>
      <c r="E39" s="140"/>
      <c r="F39" s="141"/>
      <c r="G39" s="127"/>
      <c r="H39" s="128"/>
      <c r="I39" s="129"/>
      <c r="J39" s="127"/>
      <c r="K39" s="128"/>
      <c r="L39" s="129"/>
      <c r="M39" s="127"/>
      <c r="N39" s="128"/>
      <c r="O39" s="129"/>
      <c r="P39" s="127"/>
      <c r="Q39" s="128"/>
      <c r="R39" s="129"/>
      <c r="S39" s="127"/>
      <c r="T39" s="128"/>
      <c r="U39" s="129"/>
    </row>
    <row r="40" spans="1:22" ht="13.5" customHeight="1" x14ac:dyDescent="0.25">
      <c r="A40" s="133"/>
      <c r="B40" s="134"/>
      <c r="C40" s="135"/>
      <c r="D40" s="139"/>
      <c r="E40" s="140"/>
      <c r="F40" s="141"/>
      <c r="G40" s="127"/>
      <c r="H40" s="128"/>
      <c r="I40" s="129"/>
      <c r="J40" s="127"/>
      <c r="K40" s="128"/>
      <c r="L40" s="129"/>
      <c r="M40" s="127"/>
      <c r="N40" s="128"/>
      <c r="O40" s="129"/>
      <c r="P40" s="127"/>
      <c r="Q40" s="128"/>
      <c r="R40" s="129"/>
      <c r="S40" s="127"/>
      <c r="T40" s="128"/>
      <c r="U40" s="129"/>
    </row>
    <row r="41" spans="1:22" ht="10.5" customHeight="1" x14ac:dyDescent="0.25">
      <c r="A41" s="133"/>
      <c r="B41" s="134"/>
      <c r="C41" s="135"/>
      <c r="D41" s="139"/>
      <c r="E41" s="140"/>
      <c r="F41" s="141"/>
      <c r="G41" s="127"/>
      <c r="H41" s="128"/>
      <c r="I41" s="129"/>
      <c r="J41" s="127"/>
      <c r="K41" s="128"/>
      <c r="L41" s="129"/>
      <c r="M41" s="127"/>
      <c r="N41" s="128"/>
      <c r="O41" s="129"/>
      <c r="P41" s="127"/>
      <c r="Q41" s="128"/>
      <c r="R41" s="129"/>
      <c r="S41" s="127"/>
      <c r="T41" s="128"/>
      <c r="U41" s="129"/>
    </row>
    <row r="42" spans="1:22" ht="12" customHeight="1" thickBot="1" x14ac:dyDescent="0.3">
      <c r="A42" s="136"/>
      <c r="B42" s="137"/>
      <c r="C42" s="138"/>
      <c r="D42" s="142"/>
      <c r="E42" s="143"/>
      <c r="F42" s="144"/>
      <c r="G42" s="130"/>
      <c r="H42" s="131"/>
      <c r="I42" s="132"/>
      <c r="J42" s="130"/>
      <c r="K42" s="131"/>
      <c r="L42" s="132"/>
      <c r="M42" s="130"/>
      <c r="N42" s="131"/>
      <c r="O42" s="132"/>
      <c r="P42" s="130"/>
      <c r="Q42" s="131"/>
      <c r="R42" s="132"/>
      <c r="S42" s="130"/>
      <c r="T42" s="131"/>
      <c r="U42" s="132"/>
    </row>
    <row r="43" spans="1:22" ht="17.25" customHeight="1" thickTop="1" x14ac:dyDescent="0.25"/>
    <row r="44" spans="1:22" ht="13.5" customHeight="1" x14ac:dyDescent="0.25"/>
  </sheetData>
  <mergeCells count="144">
    <mergeCell ref="C4:D4"/>
    <mergeCell ref="S38:U42"/>
    <mergeCell ref="A38:C42"/>
    <mergeCell ref="D38:F42"/>
    <mergeCell ref="G38:I42"/>
    <mergeCell ref="J38:L42"/>
    <mergeCell ref="M38:O42"/>
    <mergeCell ref="P38:R42"/>
    <mergeCell ref="S35:T35"/>
    <mergeCell ref="A36:B36"/>
    <mergeCell ref="D36:E36"/>
    <mergeCell ref="G36:H36"/>
    <mergeCell ref="J36:K36"/>
    <mergeCell ref="M36:N36"/>
    <mergeCell ref="P36:Q36"/>
    <mergeCell ref="S36:T36"/>
    <mergeCell ref="A35:B35"/>
    <mergeCell ref="D35:E35"/>
    <mergeCell ref="G35:H35"/>
    <mergeCell ref="J35:K35"/>
    <mergeCell ref="M35:N35"/>
    <mergeCell ref="P35:Q35"/>
    <mergeCell ref="D33:E33"/>
    <mergeCell ref="G33:H33"/>
    <mergeCell ref="J33:K33"/>
    <mergeCell ref="M33:N33"/>
    <mergeCell ref="P33:Q33"/>
    <mergeCell ref="S33:T33"/>
    <mergeCell ref="A32:B32"/>
    <mergeCell ref="D32:E32"/>
    <mergeCell ref="G32:H32"/>
    <mergeCell ref="J32:K32"/>
    <mergeCell ref="M32:N32"/>
    <mergeCell ref="P32:Q32"/>
    <mergeCell ref="S32:T32"/>
    <mergeCell ref="A33:B33"/>
    <mergeCell ref="S29:T29"/>
    <mergeCell ref="A31:B31"/>
    <mergeCell ref="D31:E31"/>
    <mergeCell ref="G31:H31"/>
    <mergeCell ref="J31:K31"/>
    <mergeCell ref="M31:N31"/>
    <mergeCell ref="P31:Q31"/>
    <mergeCell ref="S31:T31"/>
    <mergeCell ref="A29:B29"/>
    <mergeCell ref="D29:E29"/>
    <mergeCell ref="G29:H29"/>
    <mergeCell ref="J29:K29"/>
    <mergeCell ref="M29:N29"/>
    <mergeCell ref="P29:Q29"/>
    <mergeCell ref="S26:T26"/>
    <mergeCell ref="A28:B28"/>
    <mergeCell ref="D28:E28"/>
    <mergeCell ref="G28:H28"/>
    <mergeCell ref="J28:K28"/>
    <mergeCell ref="M28:N28"/>
    <mergeCell ref="P28:Q28"/>
    <mergeCell ref="S28:T28"/>
    <mergeCell ref="A26:B26"/>
    <mergeCell ref="D26:E26"/>
    <mergeCell ref="G26:H26"/>
    <mergeCell ref="J26:K26"/>
    <mergeCell ref="M26:N26"/>
    <mergeCell ref="P26:Q26"/>
    <mergeCell ref="S19:U22"/>
    <mergeCell ref="A25:B25"/>
    <mergeCell ref="D25:E25"/>
    <mergeCell ref="G25:H25"/>
    <mergeCell ref="J25:K25"/>
    <mergeCell ref="M25:N25"/>
    <mergeCell ref="P25:Q25"/>
    <mergeCell ref="S25:T25"/>
    <mergeCell ref="A19:C22"/>
    <mergeCell ref="D19:F22"/>
    <mergeCell ref="G19:I22"/>
    <mergeCell ref="J19:L22"/>
    <mergeCell ref="M19:O22"/>
    <mergeCell ref="P19:R22"/>
    <mergeCell ref="S16:T16"/>
    <mergeCell ref="A17:B17"/>
    <mergeCell ref="D17:E17"/>
    <mergeCell ref="G17:H17"/>
    <mergeCell ref="J17:K17"/>
    <mergeCell ref="M17:N17"/>
    <mergeCell ref="P17:Q17"/>
    <mergeCell ref="S17:T17"/>
    <mergeCell ref="A16:B16"/>
    <mergeCell ref="D16:E16"/>
    <mergeCell ref="G16:H16"/>
    <mergeCell ref="J16:K16"/>
    <mergeCell ref="M16:N16"/>
    <mergeCell ref="P16:Q16"/>
    <mergeCell ref="S14:T14"/>
    <mergeCell ref="A15:B15"/>
    <mergeCell ref="D15:E15"/>
    <mergeCell ref="G15:H15"/>
    <mergeCell ref="J15:K15"/>
    <mergeCell ref="M15:N15"/>
    <mergeCell ref="P15:Q15"/>
    <mergeCell ref="S15:T15"/>
    <mergeCell ref="A14:B14"/>
    <mergeCell ref="D14:E14"/>
    <mergeCell ref="G14:H14"/>
    <mergeCell ref="J14:K14"/>
    <mergeCell ref="M14:N14"/>
    <mergeCell ref="P14:Q14"/>
    <mergeCell ref="S12:T12"/>
    <mergeCell ref="A13:B13"/>
    <mergeCell ref="D13:E13"/>
    <mergeCell ref="G13:H13"/>
    <mergeCell ref="J13:K13"/>
    <mergeCell ref="M13:N13"/>
    <mergeCell ref="P13:Q13"/>
    <mergeCell ref="S13:T13"/>
    <mergeCell ref="A12:B12"/>
    <mergeCell ref="D12:E12"/>
    <mergeCell ref="G12:H12"/>
    <mergeCell ref="J12:K12"/>
    <mergeCell ref="M12:N12"/>
    <mergeCell ref="P12:Q12"/>
    <mergeCell ref="S10:T10"/>
    <mergeCell ref="A11:B11"/>
    <mergeCell ref="D11:E11"/>
    <mergeCell ref="G11:H11"/>
    <mergeCell ref="J11:K11"/>
    <mergeCell ref="M11:N11"/>
    <mergeCell ref="P11:Q11"/>
    <mergeCell ref="S11:T11"/>
    <mergeCell ref="A1:U1"/>
    <mergeCell ref="A2:U3"/>
    <mergeCell ref="N5:O5"/>
    <mergeCell ref="I7:U7"/>
    <mergeCell ref="A10:B10"/>
    <mergeCell ref="D10:E10"/>
    <mergeCell ref="G10:H10"/>
    <mergeCell ref="J10:K10"/>
    <mergeCell ref="M10:N10"/>
    <mergeCell ref="P10:Q10"/>
    <mergeCell ref="A4:B4"/>
    <mergeCell ref="E4:G4"/>
    <mergeCell ref="I4:J4"/>
    <mergeCell ref="K4:M4"/>
    <mergeCell ref="N4:O4"/>
    <mergeCell ref="P4:S4"/>
  </mergeCells>
  <pageMargins left="0.55000000000000004" right="0.28000000000000003" top="0.25" bottom="0.5" header="0.3" footer="0.3"/>
  <pageSetup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Tab</vt:lpstr>
      <vt:lpstr>WRSA</vt:lpstr>
      <vt:lpstr>WRSA (2)</vt:lpstr>
      <vt:lpstr>WRSA (3)</vt:lpstr>
      <vt:lpstr>WRSA (4)</vt:lpstr>
      <vt:lpstr>WRSA (5)</vt:lpstr>
      <vt:lpstr>WRSA (6)</vt:lpstr>
      <vt:lpstr>WRSA (7)</vt:lpstr>
      <vt:lpstr>WRSA (8)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dc:creator>
  <cp:lastModifiedBy>SM970JE</cp:lastModifiedBy>
  <cp:lastPrinted>2016-05-10T16:02:39Z</cp:lastPrinted>
  <dcterms:created xsi:type="dcterms:W3CDTF">2009-02-13T13:27:19Z</dcterms:created>
  <dcterms:modified xsi:type="dcterms:W3CDTF">2016-10-13T14:28:59Z</dcterms:modified>
</cp:coreProperties>
</file>